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15" windowHeight="9120" tabRatio="899" activeTab="9"/>
  </bookViews>
  <sheets>
    <sheet name="封面" sheetId="20" r:id="rId1"/>
    <sheet name="Sheet1" sheetId="36" r:id="rId2"/>
    <sheet name="财款收支总表1" sheetId="35" r:id="rId3"/>
    <sheet name="一般支出表2" sheetId="21" r:id="rId4"/>
    <sheet name="基本支出表3" sheetId="32" r:id="rId5"/>
    <sheet name="收支总表4" sheetId="1" r:id="rId6"/>
    <sheet name="收入总表5" sheetId="10" r:id="rId7"/>
    <sheet name="支出总表6" sheetId="34" r:id="rId8"/>
    <sheet name="基金支出7" sheetId="29" r:id="rId9"/>
    <sheet name="全口径三公表8" sheetId="19" r:id="rId10"/>
  </sheets>
  <definedNames>
    <definedName name="_xlnm.Print_Area" localSheetId="2">财款收支总表1!$A$1:$F$32</definedName>
    <definedName name="_xlnm.Print_Area" localSheetId="0">封面!$A$2:$A$5</definedName>
    <definedName name="_xlnm.Print_Area" localSheetId="4">基本支出表3!$A$1:$C$28</definedName>
    <definedName name="_xlnm.Print_Area" localSheetId="8">基金支出7!$A$1:$H$5</definedName>
    <definedName name="_xlnm.Print_Area" localSheetId="9">全口径三公表8!$A$1:$V$13</definedName>
    <definedName name="_xlnm.Print_Area" localSheetId="6">收入总表5!$A$1:$N$22</definedName>
    <definedName name="_xlnm.Print_Area" localSheetId="5">收支总表4!$A$1:$F$35</definedName>
    <definedName name="_xlnm.Print_Area" localSheetId="3">一般支出表2!$A$1:$H$22</definedName>
    <definedName name="_xlnm.Print_Area" localSheetId="7">支出总表6!$A$1:$I$30</definedName>
    <definedName name="_xlnm.Print_Titles" localSheetId="2">财款收支总表1!$1:$5</definedName>
    <definedName name="_xlnm.Print_Titles" localSheetId="4">基本支出表3!$1:$6</definedName>
    <definedName name="_xlnm.Print_Titles" localSheetId="9">全口径三公表8!$1:$5</definedName>
    <definedName name="_xlnm.Print_Titles" localSheetId="6">收入总表5!$1:$6</definedName>
    <definedName name="_xlnm.Print_Titles" localSheetId="5">收支总表4!$1:$5</definedName>
    <definedName name="_xlnm.Print_Titles" localSheetId="3">一般支出表2!$1:$6</definedName>
    <definedName name="_xlnm.Print_Titles" localSheetId="7">支出总表6!$1:$6</definedName>
  </definedNames>
  <calcPr calcId="125725"/>
</workbook>
</file>

<file path=xl/calcChain.xml><?xml version="1.0" encoding="utf-8"?>
<calcChain xmlns="http://schemas.openxmlformats.org/spreadsheetml/2006/main">
  <c r="B30" i="1"/>
  <c r="B30" i="35"/>
</calcChain>
</file>

<file path=xl/sharedStrings.xml><?xml version="1.0" encoding="utf-8"?>
<sst xmlns="http://schemas.openxmlformats.org/spreadsheetml/2006/main" count="410" uniqueCount="214">
  <si>
    <t>本年收入合计</t>
  </si>
  <si>
    <t xml:space="preserve">  其中：一般公共预算拨款</t>
  </si>
  <si>
    <t xml:space="preserve">       政府性基金预算拨款</t>
  </si>
  <si>
    <t xml:space="preserve">       事业收入（含教育收费）</t>
  </si>
  <si>
    <t xml:space="preserve">       其他资金</t>
  </si>
  <si>
    <t>收入项目</t>
  </si>
  <si>
    <t>预算数</t>
  </si>
  <si>
    <t>支出项目（性质）</t>
  </si>
  <si>
    <t>一、一般公共预算拨款</t>
  </si>
  <si>
    <t>一、一般公共服务支出</t>
  </si>
  <si>
    <t>一、基本支出</t>
  </si>
  <si>
    <t>二、外交支出</t>
  </si>
  <si>
    <t>三、国防支出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</si>
  <si>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</si>
  <si>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</si>
  <si>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</si>
  <si>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</si>
  <si>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</si>
  <si>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</si>
  <si>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</si>
  <si>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</si>
  <si>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</si>
  <si>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</si>
  <si>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</si>
  <si>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</si>
  <si>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</si>
  <si>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</si>
  <si>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</si>
  <si>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</si>
  <si>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</si>
  <si>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</si>
  <si>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</si>
  <si>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本年支出合计</t>
  </si>
  <si>
    <t>结转下年</t>
  </si>
  <si>
    <t>收入总计</t>
  </si>
  <si>
    <t>本年支出总计</t>
  </si>
  <si>
    <t>收入</t>
  </si>
  <si>
    <t>支出</t>
  </si>
  <si>
    <t>功能分类</t>
  </si>
  <si>
    <t xml:space="preserve">   人员经费</t>
  </si>
  <si>
    <t xml:space="preserve">   公用经费</t>
  </si>
  <si>
    <t>四、事业单位经营收入</t>
  </si>
  <si>
    <t>五、其他收入</t>
  </si>
  <si>
    <t>八、上年结转</t>
  </si>
  <si>
    <t>六、结转下年</t>
  </si>
  <si>
    <t>部门收支预算总表</t>
    <phoneticPr fontId="19" type="noConversion"/>
  </si>
  <si>
    <t>2、公务接待费</t>
  </si>
  <si>
    <t xml:space="preserve">        其中：纳入预算管理的非税收入  </t>
    <phoneticPr fontId="19" type="noConversion"/>
  </si>
  <si>
    <t>巴彦淖尔市本级部门预算、</t>
    <phoneticPr fontId="19" type="noConversion"/>
  </si>
  <si>
    <t xml:space="preserve">     1、市本级安排</t>
    <phoneticPr fontId="19" type="noConversion"/>
  </si>
  <si>
    <t xml:space="preserve">     2、自治区提前下达专项资金</t>
    <phoneticPr fontId="19" type="noConversion"/>
  </si>
  <si>
    <t>事业单位
经营支出</t>
    <phoneticPr fontId="19" type="noConversion"/>
  </si>
  <si>
    <t>基本支出</t>
  </si>
  <si>
    <t>项目支出</t>
  </si>
  <si>
    <t>类</t>
    <phoneticPr fontId="19" type="noConversion"/>
  </si>
  <si>
    <t>款</t>
    <phoneticPr fontId="19" type="noConversion"/>
  </si>
  <si>
    <t>项</t>
    <phoneticPr fontId="19" type="noConversion"/>
  </si>
  <si>
    <t>科目名称</t>
  </si>
  <si>
    <t>功能分类科目</t>
    <phoneticPr fontId="19" type="noConversion"/>
  </si>
  <si>
    <t>本年支出合计</t>
    <phoneticPr fontId="19" type="noConversion"/>
  </si>
  <si>
    <t>备注</t>
    <phoneticPr fontId="19" type="noConversion"/>
  </si>
  <si>
    <t>功能科目名称</t>
    <phoneticPr fontId="19" type="noConversion"/>
  </si>
  <si>
    <t>**</t>
    <phoneticPr fontId="19" type="noConversion"/>
  </si>
  <si>
    <t>科目编码</t>
    <phoneticPr fontId="19" type="noConversion"/>
  </si>
  <si>
    <t>合计</t>
    <phoneticPr fontId="19" type="noConversion"/>
  </si>
  <si>
    <t>一般公共预算拨款
收入</t>
    <phoneticPr fontId="19" type="noConversion"/>
  </si>
  <si>
    <t>其他收入</t>
    <phoneticPr fontId="19" type="noConversion"/>
  </si>
  <si>
    <t>用事业基金弥补收支差额</t>
    <phoneticPr fontId="19" type="noConversion"/>
  </si>
  <si>
    <t>类</t>
    <phoneticPr fontId="19" type="noConversion"/>
  </si>
  <si>
    <t>款</t>
    <phoneticPr fontId="19" type="noConversion"/>
  </si>
  <si>
    <t>项</t>
    <phoneticPr fontId="19" type="noConversion"/>
  </si>
  <si>
    <t>科目名称</t>
    <phoneticPr fontId="19" type="noConversion"/>
  </si>
  <si>
    <t>本年政府性基金预算财政拨款</t>
    <phoneticPr fontId="19" type="noConversion"/>
  </si>
  <si>
    <t>合计</t>
  </si>
  <si>
    <t>表5</t>
    <phoneticPr fontId="19" type="noConversion"/>
  </si>
  <si>
    <t>经济科目分类</t>
    <phoneticPr fontId="19" type="noConversion"/>
  </si>
  <si>
    <t>预算数</t>
    <phoneticPr fontId="19" type="noConversion"/>
  </si>
  <si>
    <t>科目编码</t>
    <phoneticPr fontId="19" type="noConversion"/>
  </si>
  <si>
    <r>
      <t>*</t>
    </r>
    <r>
      <rPr>
        <sz val="12"/>
        <rFont val="宋体"/>
        <family val="3"/>
        <charset val="134"/>
      </rPr>
      <t>*</t>
    </r>
    <phoneticPr fontId="19" type="noConversion"/>
  </si>
  <si>
    <t>一般公共预算支出预算表</t>
    <phoneticPr fontId="19" type="noConversion"/>
  </si>
  <si>
    <t>一般公共预算基本支出预算表</t>
    <phoneticPr fontId="19" type="noConversion"/>
  </si>
  <si>
    <t xml:space="preserve">    其中：事业收入</t>
    <phoneticPr fontId="19" type="noConversion"/>
  </si>
  <si>
    <t>功能分类科目</t>
    <phoneticPr fontId="19" type="noConversion"/>
  </si>
  <si>
    <t>本年支出合计</t>
    <phoneticPr fontId="19" type="noConversion"/>
  </si>
  <si>
    <t>类</t>
    <phoneticPr fontId="19" type="noConversion"/>
  </si>
  <si>
    <t>款</t>
    <phoneticPr fontId="19" type="noConversion"/>
  </si>
  <si>
    <t>项</t>
    <phoneticPr fontId="19" type="noConversion"/>
  </si>
  <si>
    <t>功能科目名称</t>
    <phoneticPr fontId="19" type="noConversion"/>
  </si>
  <si>
    <t>**</t>
    <phoneticPr fontId="19" type="noConversion"/>
  </si>
  <si>
    <t>纳入预算管理非税</t>
    <phoneticPr fontId="19" type="noConversion"/>
  </si>
  <si>
    <t>事业经营收入</t>
    <phoneticPr fontId="19" type="noConversion"/>
  </si>
  <si>
    <t>债务资金</t>
    <phoneticPr fontId="19" type="noConversion"/>
  </si>
  <si>
    <t>上年结转</t>
    <phoneticPr fontId="19" type="noConversion"/>
  </si>
  <si>
    <t>**</t>
    <phoneticPr fontId="19" type="noConversion"/>
  </si>
  <si>
    <t>政府性基金</t>
    <phoneticPr fontId="19" type="noConversion"/>
  </si>
  <si>
    <t>部门支出预算表</t>
    <phoneticPr fontId="19" type="noConversion"/>
  </si>
  <si>
    <t>一般公共预算上级单位补助收入</t>
    <phoneticPr fontId="19" type="noConversion"/>
  </si>
  <si>
    <t>基金上级补助收入</t>
    <phoneticPr fontId="19" type="noConversion"/>
  </si>
  <si>
    <t>政府性基金预算支出预算表</t>
    <phoneticPr fontId="19" type="noConversion"/>
  </si>
  <si>
    <t>部门收入预算表</t>
    <phoneticPr fontId="19" type="noConversion"/>
  </si>
  <si>
    <t xml:space="preserve">     1、市本级安排</t>
    <phoneticPr fontId="19" type="noConversion"/>
  </si>
  <si>
    <t xml:space="preserve">        其中：纳入预算管理的非税收入  </t>
    <phoneticPr fontId="19" type="noConversion"/>
  </si>
  <si>
    <t xml:space="preserve">     2、自治区提前下达专项资金</t>
    <phoneticPr fontId="19" type="noConversion"/>
  </si>
  <si>
    <t>纳入专户管理的教育收费</t>
    <phoneticPr fontId="19" type="noConversion"/>
  </si>
  <si>
    <t>单位：万元</t>
    <phoneticPr fontId="19" type="noConversion"/>
  </si>
  <si>
    <t>三、纳入专户管理的教育收费收入</t>
    <phoneticPr fontId="19" type="noConversion"/>
  </si>
  <si>
    <t>三、纳入专户管理的教育收费收入</t>
    <phoneticPr fontId="19" type="noConversion"/>
  </si>
  <si>
    <t>六、上年结转</t>
    <phoneticPr fontId="19" type="noConversion"/>
  </si>
  <si>
    <t>纳入专户管理教育支出</t>
    <phoneticPr fontId="19" type="noConversion"/>
  </si>
  <si>
    <t>四、事业单位经营收入</t>
    <phoneticPr fontId="19" type="noConversion"/>
  </si>
  <si>
    <t>财政拨款收支预算总表</t>
    <phoneticPr fontId="19" type="noConversion"/>
  </si>
  <si>
    <t>二十一、灾害防治及急管理支出</t>
    <phoneticPr fontId="19" type="noConversion"/>
  </si>
  <si>
    <t>二十二、预备费</t>
    <phoneticPr fontId="19" type="noConversion"/>
  </si>
  <si>
    <t>二十三、其他支出</t>
    <phoneticPr fontId="19" type="noConversion"/>
  </si>
  <si>
    <t>二十四、债务付息支出</t>
    <phoneticPr fontId="19" type="noConversion"/>
  </si>
  <si>
    <t>二十五、债务发行费用支出</t>
    <phoneticPr fontId="19" type="noConversion"/>
  </si>
  <si>
    <t>二十六、转移支出</t>
    <phoneticPr fontId="19" type="noConversion"/>
  </si>
  <si>
    <t>二十七、债务还本支出</t>
    <phoneticPr fontId="19" type="noConversion"/>
  </si>
  <si>
    <t>二十一、灾害防治及急管理支出</t>
    <phoneticPr fontId="19" type="noConversion"/>
  </si>
  <si>
    <t>二十二、预备费</t>
    <phoneticPr fontId="19" type="noConversion"/>
  </si>
  <si>
    <t>二十三、其他支出</t>
    <phoneticPr fontId="19" type="noConversion"/>
  </si>
  <si>
    <t>二十四、债务付息支出</t>
    <phoneticPr fontId="19" type="noConversion"/>
  </si>
  <si>
    <t>二十五、债务发行费用支出</t>
    <phoneticPr fontId="19" type="noConversion"/>
  </si>
  <si>
    <t>二十六、转移性支出</t>
    <phoneticPr fontId="19" type="noConversion"/>
  </si>
  <si>
    <t>二十七、债务还本支出</t>
    <phoneticPr fontId="19" type="noConversion"/>
  </si>
  <si>
    <t>204</t>
  </si>
  <si>
    <t>公共安全支出</t>
  </si>
  <si>
    <t xml:space="preserve">  204</t>
  </si>
  <si>
    <t>01</t>
  </si>
  <si>
    <t xml:space="preserve">  行政运行</t>
  </si>
  <si>
    <t>02</t>
  </si>
  <si>
    <t xml:space="preserve">  一般行政管理事务</t>
  </si>
  <si>
    <t>04</t>
  </si>
  <si>
    <t xml:space="preserve">  基层司法业务</t>
  </si>
  <si>
    <t>05</t>
  </si>
  <si>
    <t xml:space="preserve">  普法宣传</t>
  </si>
  <si>
    <t>07</t>
  </si>
  <si>
    <t xml:space="preserve">  法律援助</t>
  </si>
  <si>
    <t>50</t>
  </si>
  <si>
    <t xml:space="preserve">  事业运行</t>
  </si>
  <si>
    <t>208</t>
  </si>
  <si>
    <t>社会保障和就业支出</t>
  </si>
  <si>
    <t xml:space="preserve">  208</t>
  </si>
  <si>
    <t xml:space="preserve">  归口管理的行政单位离退休</t>
  </si>
  <si>
    <t xml:space="preserve">  死亡抚恤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</si>
  <si>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</si>
  <si>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</si>
  <si>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</si>
  <si>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</si>
  <si>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</si>
  <si>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</si>
  <si>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</si>
  <si>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</si>
  <si>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</si>
  <si>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</si>
  <si>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</si>
  <si>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</si>
  <si>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</si>
  <si>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</si>
  <si>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</si>
  <si>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</si>
  <si>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</si>
  <si>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</si>
  <si>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</si>
  <si>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</si>
  <si>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</si>
  <si>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司法</t>
  </si>
  <si>
    <t xml:space="preserve">    行政运行</t>
  </si>
  <si>
    <t xml:space="preserve">    一般行政管理事务</t>
  </si>
  <si>
    <t xml:space="preserve">    基层司法业务</t>
  </si>
  <si>
    <t xml:space="preserve">    普法宣传</t>
  </si>
  <si>
    <t xml:space="preserve">    法律援助</t>
  </si>
  <si>
    <t xml:space="preserve">    事业运行</t>
  </si>
  <si>
    <t xml:space="preserve">  监狱</t>
  </si>
  <si>
    <t xml:space="preserve">  行政事业单位离退休</t>
  </si>
  <si>
    <t xml:space="preserve">    归口管理的行政单位离退休</t>
  </si>
  <si>
    <t xml:space="preserve">  抚恤</t>
  </si>
  <si>
    <t xml:space="preserve">    死亡抚恤</t>
  </si>
  <si>
    <t>表8</t>
  </si>
  <si>
    <t>财政拨款“三公”经费支出预算表</t>
  </si>
  <si>
    <t>单位：万元</t>
  </si>
  <si>
    <t>项目</t>
  </si>
  <si>
    <t>上年预算数</t>
  </si>
  <si>
    <t>上年执行数</t>
  </si>
  <si>
    <t>本年预算数</t>
  </si>
  <si>
    <t>本年预算比上年预算增减额</t>
  </si>
  <si>
    <t>本年预算比上年预算增减比例</t>
  </si>
  <si>
    <t>本年预算比上年执行数增减额</t>
  </si>
  <si>
    <t>本年预算比上年执行数增减比例</t>
  </si>
  <si>
    <t>一般公共预算拨款</t>
  </si>
  <si>
    <t>政府性基金拨款</t>
  </si>
  <si>
    <t>**</t>
  </si>
  <si>
    <t>1、因公出国境费</t>
  </si>
  <si>
    <t>3、公务用车购置及运行费</t>
  </si>
  <si>
    <t>        其中：公务用车运行维护费</t>
  </si>
  <si>
    <t>                     公务用车购置费</t>
  </si>
  <si>
    <t>目录</t>
  </si>
  <si>
    <t xml:space="preserve">                一、财政拨款收支预算总表</t>
  </si>
  <si>
    <t xml:space="preserve">                二、一般公共预算财政拨款支出预算表</t>
  </si>
  <si>
    <t xml:space="preserve">                三、基本支出表</t>
  </si>
  <si>
    <t xml:space="preserve">                四、收支总表</t>
  </si>
  <si>
    <t xml:space="preserve">                五、收入预算总表</t>
  </si>
  <si>
    <t xml:space="preserve">                六、支出预算总表</t>
  </si>
  <si>
    <t xml:space="preserve">                七、政府性基金预算财政拨款支出表</t>
  </si>
  <si>
    <t xml:space="preserve">                八、三公经费预算表</t>
  </si>
  <si>
    <t>0</t>
    <phoneticPr fontId="19" type="noConversion"/>
  </si>
  <si>
    <t>表1</t>
    <phoneticPr fontId="19" type="noConversion"/>
  </si>
  <si>
    <t>表2</t>
    <phoneticPr fontId="19" type="noConversion"/>
  </si>
  <si>
    <t>表3</t>
    <phoneticPr fontId="19" type="noConversion"/>
  </si>
  <si>
    <t>表4</t>
    <phoneticPr fontId="19" type="noConversion"/>
  </si>
  <si>
    <t>表6</t>
    <phoneticPr fontId="19" type="noConversion"/>
  </si>
  <si>
    <t>表7</t>
    <phoneticPr fontId="19" type="noConversion"/>
  </si>
  <si>
    <t xml:space="preserve">       九、项目支出绩效目标表</t>
    <phoneticPr fontId="19" type="noConversion"/>
  </si>
  <si>
    <t>财政拨款“三公”经费预算公开</t>
    <phoneticPr fontId="19" type="noConversion"/>
  </si>
</sst>
</file>

<file path=xl/styles.xml><?xml version="1.0" encoding="utf-8"?>
<styleSheet xmlns="http://schemas.openxmlformats.org/spreadsheetml/2006/main">
  <numFmts count="7">
    <numFmt numFmtId="176" formatCode="#,##0.0000"/>
    <numFmt numFmtId="177" formatCode="#,##0.00_ "/>
    <numFmt numFmtId="178" formatCode="#,##0.0_);[Red]\(#,##0.0\)"/>
    <numFmt numFmtId="179" formatCode="#,##0.00_ ;[Red]\-#,##0.00\ "/>
    <numFmt numFmtId="180" formatCode="#,##0.00;[Red]#,##0.00"/>
    <numFmt numFmtId="181" formatCode="0.00_ "/>
    <numFmt numFmtId="182" formatCode="#,##0.00;[Red]#,##0.0"/>
  </numFmts>
  <fonts count="40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20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8"/>
      <name val="仿宋_GB2312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2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71" applyFont="1"/>
    <xf numFmtId="0" fontId="1" fillId="0" borderId="0" xfId="71"/>
    <xf numFmtId="178" fontId="1" fillId="0" borderId="0" xfId="71" applyNumberFormat="1" applyFont="1" applyAlignment="1">
      <alignment horizontal="right"/>
    </xf>
    <xf numFmtId="0" fontId="23" fillId="0" borderId="0" xfId="0" applyFont="1">
      <alignment vertical="center"/>
    </xf>
    <xf numFmtId="0" fontId="23" fillId="0" borderId="0" xfId="71" applyFont="1"/>
    <xf numFmtId="0" fontId="23" fillId="0" borderId="0" xfId="99" applyFont="1" applyFill="1"/>
    <xf numFmtId="0" fontId="23" fillId="0" borderId="0" xfId="99" applyFont="1" applyFill="1" applyAlignment="1">
      <alignment vertical="center"/>
    </xf>
    <xf numFmtId="0" fontId="21" fillId="0" borderId="0" xfId="99" applyFont="1"/>
    <xf numFmtId="0" fontId="21" fillId="0" borderId="0" xfId="0" applyFont="1">
      <alignment vertical="center"/>
    </xf>
    <xf numFmtId="0" fontId="21" fillId="0" borderId="0" xfId="99" applyFont="1" applyFill="1" applyAlignment="1">
      <alignment horizontal="right"/>
    </xf>
    <xf numFmtId="0" fontId="21" fillId="0" borderId="0" xfId="99" applyFont="1" applyFill="1"/>
    <xf numFmtId="0" fontId="21" fillId="0" borderId="0" xfId="99" applyFont="1" applyFill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99" applyFont="1" applyFill="1" applyAlignment="1"/>
    <xf numFmtId="0" fontId="23" fillId="0" borderId="0" xfId="0" applyFont="1" applyFill="1">
      <alignment vertical="center"/>
    </xf>
    <xf numFmtId="0" fontId="1" fillId="0" borderId="0" xfId="99" applyFont="1" applyFill="1" applyAlignment="1">
      <alignment vertical="top"/>
    </xf>
    <xf numFmtId="0" fontId="23" fillId="0" borderId="0" xfId="99" applyFont="1" applyFill="1" applyAlignment="1">
      <alignment vertical="top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3" fillId="0" borderId="0" xfId="71" applyFont="1" applyAlignment="1">
      <alignment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71" applyFont="1" applyAlignment="1">
      <alignment horizontal="center" vertical="center" wrapText="1"/>
    </xf>
    <xf numFmtId="0" fontId="26" fillId="0" borderId="0" xfId="0" applyFont="1" applyAlignment="1">
      <alignment horizontal="justify" vertical="center"/>
    </xf>
    <xf numFmtId="0" fontId="27" fillId="0" borderId="10" xfId="0" applyFont="1" applyFill="1" applyBorder="1" applyAlignment="1">
      <alignment vertical="center" wrapText="1"/>
    </xf>
    <xf numFmtId="0" fontId="27" fillId="24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vertical="center" wrapText="1"/>
    </xf>
    <xf numFmtId="176" fontId="27" fillId="0" borderId="14" xfId="0" applyNumberFormat="1" applyFont="1" applyFill="1" applyBorder="1" applyAlignment="1" applyProtection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6" fillId="0" borderId="0" xfId="97" applyFont="1" applyAlignment="1">
      <alignment horizontal="right" vertical="center"/>
    </xf>
    <xf numFmtId="0" fontId="22" fillId="25" borderId="0" xfId="97" applyFont="1" applyFill="1" applyAlignment="1">
      <alignment horizontal="center" vertical="center"/>
    </xf>
    <xf numFmtId="0" fontId="1" fillId="0" borderId="0" xfId="97" applyAlignment="1">
      <alignment horizontal="right" vertical="center"/>
    </xf>
    <xf numFmtId="0" fontId="10" fillId="25" borderId="0" xfId="96" applyFont="1" applyFill="1" applyAlignment="1">
      <alignment horizontal="center" vertical="center"/>
    </xf>
    <xf numFmtId="0" fontId="1" fillId="0" borderId="0" xfId="97" applyAlignment="1">
      <alignment horizontal="right" vertical="center" wrapText="1"/>
    </xf>
    <xf numFmtId="0" fontId="1" fillId="0" borderId="0" xfId="97"/>
    <xf numFmtId="0" fontId="29" fillId="25" borderId="15" xfId="96" applyFont="1" applyFill="1" applyBorder="1" applyAlignment="1">
      <alignment horizontal="right"/>
    </xf>
    <xf numFmtId="0" fontId="21" fillId="0" borderId="10" xfId="99" applyFont="1" applyFill="1" applyBorder="1" applyAlignment="1">
      <alignment horizontal="center" vertical="center" wrapText="1"/>
    </xf>
    <xf numFmtId="0" fontId="1" fillId="0" borderId="0" xfId="97" applyAlignment="1">
      <alignment horizontal="center"/>
    </xf>
    <xf numFmtId="0" fontId="1" fillId="0" borderId="0" xfId="98"/>
    <xf numFmtId="0" fontId="1" fillId="0" borderId="10" xfId="98" applyFont="1" applyBorder="1" applyAlignment="1">
      <alignment horizontal="center" vertical="center"/>
    </xf>
    <xf numFmtId="181" fontId="21" fillId="25" borderId="10" xfId="97" applyNumberFormat="1" applyFont="1" applyFill="1" applyBorder="1" applyAlignment="1">
      <alignment horizontal="center" vertical="center" wrapText="1"/>
    </xf>
    <xf numFmtId="181" fontId="21" fillId="25" borderId="10" xfId="97" quotePrefix="1" applyNumberFormat="1" applyFont="1" applyFill="1" applyBorder="1" applyAlignment="1">
      <alignment horizontal="center" vertical="center" wrapText="1"/>
    </xf>
    <xf numFmtId="0" fontId="21" fillId="0" borderId="10" xfId="97" applyFont="1" applyBorder="1" applyAlignment="1">
      <alignment horizontal="center" vertical="center" wrapText="1"/>
    </xf>
    <xf numFmtId="0" fontId="21" fillId="0" borderId="10" xfId="97" applyFont="1" applyBorder="1" applyAlignment="1">
      <alignment horizontal="center" vertical="center"/>
    </xf>
    <xf numFmtId="0" fontId="21" fillId="0" borderId="13" xfId="99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30" fillId="0" borderId="0" xfId="0" applyFont="1" applyAlignment="1">
      <alignment horizontal="center" vertical="center"/>
    </xf>
    <xf numFmtId="0" fontId="1" fillId="0" borderId="0" xfId="80" applyAlignment="1">
      <alignment horizontal="right" vertical="center"/>
    </xf>
    <xf numFmtId="0" fontId="1" fillId="25" borderId="0" xfId="80" applyFont="1" applyFill="1" applyAlignment="1">
      <alignment horizontal="right" vertical="center"/>
    </xf>
    <xf numFmtId="0" fontId="29" fillId="25" borderId="0" xfId="80" applyFont="1" applyFill="1" applyAlignment="1">
      <alignment horizontal="right" vertical="center"/>
    </xf>
    <xf numFmtId="0" fontId="1" fillId="0" borderId="0" xfId="80"/>
    <xf numFmtId="0" fontId="1" fillId="0" borderId="10" xfId="98" applyFont="1" applyBorder="1" applyAlignment="1">
      <alignment horizontal="left" vertical="center"/>
    </xf>
    <xf numFmtId="181" fontId="21" fillId="25" borderId="10" xfId="80" quotePrefix="1" applyNumberFormat="1" applyFont="1" applyFill="1" applyBorder="1" applyAlignment="1">
      <alignment horizontal="center" vertical="center" wrapText="1"/>
    </xf>
    <xf numFmtId="0" fontId="1" fillId="0" borderId="0" xfId="80" applyAlignment="1">
      <alignment horizontal="center" vertical="center"/>
    </xf>
    <xf numFmtId="0" fontId="1" fillId="0" borderId="0" xfId="98" applyAlignment="1">
      <alignment horizontal="center" vertical="center"/>
    </xf>
    <xf numFmtId="0" fontId="27" fillId="0" borderId="0" xfId="99" applyFont="1" applyAlignment="1">
      <alignment horizont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7" fillId="0" borderId="13" xfId="0" applyFont="1" applyFill="1" applyBorder="1" applyAlignment="1">
      <alignment horizontal="center" wrapText="1"/>
    </xf>
    <xf numFmtId="179" fontId="0" fillId="0" borderId="10" xfId="0" applyNumberFormat="1" applyBorder="1">
      <alignment vertical="center"/>
    </xf>
    <xf numFmtId="0" fontId="27" fillId="0" borderId="14" xfId="0" applyFont="1" applyFill="1" applyBorder="1" applyAlignment="1">
      <alignment horizontal="center" vertical="center" wrapText="1"/>
    </xf>
    <xf numFmtId="179" fontId="0" fillId="0" borderId="10" xfId="0" applyNumberFormat="1" applyBorder="1" applyAlignment="1">
      <alignment vertical="center" wrapText="1"/>
    </xf>
    <xf numFmtId="4" fontId="21" fillId="0" borderId="10" xfId="0" applyNumberFormat="1" applyFont="1" applyFill="1" applyBorder="1" applyAlignment="1" applyProtection="1">
      <alignment horizontal="right" vertical="center" wrapText="1"/>
    </xf>
    <xf numFmtId="4" fontId="21" fillId="0" borderId="16" xfId="0" applyNumberFormat="1" applyFont="1" applyFill="1" applyBorder="1" applyAlignment="1">
      <alignment horizontal="right" vertical="center" wrapText="1"/>
    </xf>
    <xf numFmtId="4" fontId="21" fillId="0" borderId="10" xfId="0" applyNumberFormat="1" applyFont="1" applyFill="1" applyBorder="1" applyAlignment="1">
      <alignment horizontal="right" vertical="center" wrapText="1"/>
    </xf>
    <xf numFmtId="177" fontId="21" fillId="0" borderId="10" xfId="0" applyNumberFormat="1" applyFont="1" applyFill="1" applyBorder="1" applyAlignment="1">
      <alignment horizontal="right" vertical="center" wrapText="1"/>
    </xf>
    <xf numFmtId="176" fontId="21" fillId="0" borderId="0" xfId="0" applyNumberFormat="1" applyFont="1" applyFill="1" applyAlignment="1">
      <alignment vertical="center" wrapText="1"/>
    </xf>
    <xf numFmtId="180" fontId="27" fillId="0" borderId="10" xfId="0" applyNumberFormat="1" applyFont="1" applyFill="1" applyBorder="1" applyAlignment="1">
      <alignment horizontal="center" vertical="center"/>
    </xf>
    <xf numFmtId="179" fontId="0" fillId="0" borderId="10" xfId="0" applyNumberFormat="1" applyFill="1" applyBorder="1">
      <alignment vertical="center"/>
    </xf>
    <xf numFmtId="177" fontId="0" fillId="0" borderId="10" xfId="0" applyNumberFormat="1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27" fillId="0" borderId="10" xfId="0" applyFont="1" applyFill="1" applyBorder="1">
      <alignment vertical="center"/>
    </xf>
    <xf numFmtId="0" fontId="21" fillId="0" borderId="10" xfId="0" applyFont="1" applyFill="1" applyBorder="1">
      <alignment vertical="center"/>
    </xf>
    <xf numFmtId="4" fontId="0" fillId="0" borderId="10" xfId="0" applyNumberFormat="1" applyFill="1" applyBorder="1" applyAlignment="1">
      <alignment vertical="center" wrapText="1"/>
    </xf>
    <xf numFmtId="180" fontId="0" fillId="0" borderId="10" xfId="0" applyNumberFormat="1" applyFill="1" applyBorder="1">
      <alignment vertical="center"/>
    </xf>
    <xf numFmtId="4" fontId="0" fillId="0" borderId="10" xfId="0" applyNumberFormat="1" applyFill="1" applyBorder="1">
      <alignment vertical="center"/>
    </xf>
    <xf numFmtId="0" fontId="21" fillId="0" borderId="0" xfId="0" applyFont="1" applyFill="1">
      <alignment vertical="center"/>
    </xf>
    <xf numFmtId="0" fontId="0" fillId="0" borderId="10" xfId="0" applyNumberFormat="1" applyFill="1" applyBorder="1" applyAlignment="1">
      <alignment horizontal="left" vertical="center"/>
    </xf>
    <xf numFmtId="0" fontId="0" fillId="0" borderId="10" xfId="0" applyNumberFormat="1" applyFill="1" applyBorder="1">
      <alignment vertical="center"/>
    </xf>
    <xf numFmtId="0" fontId="1" fillId="0" borderId="0" xfId="97" applyFill="1" applyAlignment="1">
      <alignment vertical="center"/>
    </xf>
    <xf numFmtId="49" fontId="0" fillId="0" borderId="10" xfId="0" applyNumberFormat="1" applyFill="1" applyBorder="1" applyAlignment="1">
      <alignment vertical="center" wrapText="1"/>
    </xf>
    <xf numFmtId="0" fontId="0" fillId="0" borderId="10" xfId="0" applyNumberFormat="1" applyFill="1" applyBorder="1" applyAlignment="1">
      <alignment horizontal="left" vertical="center" wrapText="1"/>
    </xf>
    <xf numFmtId="0" fontId="1" fillId="0" borderId="0" xfId="98" applyFill="1"/>
    <xf numFmtId="0" fontId="1" fillId="0" borderId="10" xfId="98" applyNumberFormat="1" applyFill="1" applyBorder="1" applyAlignment="1">
      <alignment horizontal="left" vertical="center" wrapText="1"/>
    </xf>
    <xf numFmtId="0" fontId="21" fillId="0" borderId="10" xfId="80" applyNumberFormat="1" applyFont="1" applyFill="1" applyBorder="1" applyAlignment="1">
      <alignment horizontal="left" vertical="center" wrapText="1"/>
    </xf>
    <xf numFmtId="177" fontId="21" fillId="0" borderId="10" xfId="80" applyNumberFormat="1" applyFont="1" applyFill="1" applyBorder="1" applyAlignment="1">
      <alignment horizontal="right" vertical="center" wrapText="1"/>
    </xf>
    <xf numFmtId="0" fontId="21" fillId="0" borderId="10" xfId="80" applyNumberFormat="1" applyFont="1" applyFill="1" applyBorder="1" applyAlignment="1">
      <alignment horizontal="center" vertical="center" wrapText="1"/>
    </xf>
    <xf numFmtId="179" fontId="0" fillId="0" borderId="10" xfId="0" applyNumberFormat="1" applyFill="1" applyBorder="1" applyAlignment="1">
      <alignment vertical="center" wrapText="1"/>
    </xf>
    <xf numFmtId="177" fontId="21" fillId="0" borderId="12" xfId="0" applyNumberFormat="1" applyFont="1" applyFill="1" applyBorder="1" applyAlignment="1" applyProtection="1">
      <alignment horizontal="right" vertical="center" wrapText="1"/>
    </xf>
    <xf numFmtId="177" fontId="21" fillId="0" borderId="10" xfId="0" applyNumberFormat="1" applyFont="1" applyFill="1" applyBorder="1" applyAlignment="1" applyProtection="1">
      <alignment horizontal="right" vertical="center" wrapText="1"/>
    </xf>
    <xf numFmtId="177" fontId="21" fillId="0" borderId="17" xfId="0" applyNumberFormat="1" applyFont="1" applyFill="1" applyBorder="1" applyAlignment="1" applyProtection="1">
      <alignment horizontal="right" vertical="center" wrapText="1"/>
    </xf>
    <xf numFmtId="180" fontId="21" fillId="0" borderId="10" xfId="0" applyNumberFormat="1" applyFont="1" applyFill="1" applyBorder="1">
      <alignment vertical="center"/>
    </xf>
    <xf numFmtId="180" fontId="0" fillId="0" borderId="10" xfId="0" applyNumberFormat="1" applyFill="1" applyBorder="1" applyAlignment="1">
      <alignment vertical="center" wrapText="1"/>
    </xf>
    <xf numFmtId="180" fontId="21" fillId="0" borderId="10" xfId="0" applyNumberFormat="1" applyFont="1" applyFill="1" applyBorder="1" applyAlignment="1" applyProtection="1">
      <alignment horizontal="right" vertical="center" wrapText="1"/>
    </xf>
    <xf numFmtId="49" fontId="0" fillId="0" borderId="10" xfId="0" applyNumberFormat="1" applyFill="1" applyBorder="1" applyAlignment="1">
      <alignment horizontal="left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 wrapText="1"/>
    </xf>
    <xf numFmtId="49" fontId="0" fillId="0" borderId="10" xfId="0" applyNumberFormat="1" applyFill="1" applyBorder="1" applyAlignment="1">
      <alignment horizontal="left" vertical="center" wrapText="1"/>
    </xf>
    <xf numFmtId="176" fontId="0" fillId="0" borderId="10" xfId="0" applyNumberFormat="1" applyFill="1" applyBorder="1">
      <alignment vertical="center"/>
    </xf>
    <xf numFmtId="0" fontId="23" fillId="0" borderId="0" xfId="71" applyFont="1" applyFill="1" applyAlignment="1">
      <alignment wrapText="1"/>
    </xf>
    <xf numFmtId="178" fontId="1" fillId="0" borderId="0" xfId="71" applyNumberFormat="1" applyFont="1" applyAlignment="1">
      <alignment horizontal="right"/>
    </xf>
    <xf numFmtId="0" fontId="1" fillId="0" borderId="0" xfId="71" applyFont="1" applyAlignment="1">
      <alignment wrapText="1"/>
    </xf>
    <xf numFmtId="178" fontId="1" fillId="0" borderId="0" xfId="71" applyNumberFormat="1" applyFont="1" applyAlignment="1">
      <alignment horizontal="right" wrapText="1"/>
    </xf>
    <xf numFmtId="0" fontId="31" fillId="0" borderId="0" xfId="146"/>
    <xf numFmtId="0" fontId="34" fillId="0" borderId="0" xfId="146" applyFont="1" applyBorder="1" applyAlignment="1" applyProtection="1">
      <alignment vertical="center"/>
    </xf>
    <xf numFmtId="182" fontId="32" fillId="0" borderId="0" xfId="146" applyNumberFormat="1" applyFont="1" applyBorder="1" applyAlignment="1" applyProtection="1"/>
    <xf numFmtId="0" fontId="32" fillId="0" borderId="0" xfId="0" applyFont="1" applyBorder="1" applyAlignment="1" applyProtection="1"/>
    <xf numFmtId="0" fontId="39" fillId="0" borderId="0" xfId="0" applyFont="1" applyBorder="1" applyAlignment="1" applyProtection="1">
      <alignment horizontal="left" vertical="center"/>
    </xf>
    <xf numFmtId="0" fontId="2" fillId="26" borderId="0" xfId="146" applyFont="1" applyFill="1" applyBorder="1" applyAlignment="1" applyProtection="1"/>
    <xf numFmtId="0" fontId="31" fillId="26" borderId="0" xfId="146" applyFill="1"/>
    <xf numFmtId="0" fontId="2" fillId="26" borderId="21" xfId="146" applyFont="1" applyFill="1" applyBorder="1" applyAlignment="1" applyProtection="1">
      <alignment horizontal="right" vertical="center" wrapText="1"/>
    </xf>
    <xf numFmtId="0" fontId="2" fillId="26" borderId="0" xfId="146" applyFont="1" applyFill="1" applyBorder="1" applyAlignment="1" applyProtection="1">
      <alignment horizontal="right" vertical="center" wrapText="1"/>
    </xf>
    <xf numFmtId="0" fontId="2" fillId="26" borderId="0" xfId="146" applyFont="1" applyFill="1" applyBorder="1" applyAlignment="1" applyProtection="1">
      <alignment horizontal="center" vertical="center" wrapText="1"/>
    </xf>
    <xf numFmtId="0" fontId="2" fillId="26" borderId="20" xfId="146" applyFont="1" applyFill="1" applyBorder="1" applyAlignment="1" applyProtection="1">
      <alignment horizontal="center" vertical="center" wrapText="1"/>
    </xf>
    <xf numFmtId="0" fontId="2" fillId="26" borderId="22" xfId="146" applyFont="1" applyFill="1" applyBorder="1" applyAlignment="1" applyProtection="1">
      <alignment horizontal="center" vertical="center" wrapText="1"/>
    </xf>
    <xf numFmtId="179" fontId="27" fillId="26" borderId="10" xfId="71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182" fontId="2" fillId="26" borderId="20" xfId="146" applyNumberFormat="1" applyFont="1" applyFill="1" applyBorder="1" applyAlignment="1" applyProtection="1">
      <alignment vertical="center" wrapText="1"/>
    </xf>
    <xf numFmtId="182" fontId="29" fillId="26" borderId="20" xfId="146" applyNumberFormat="1" applyFont="1" applyFill="1" applyBorder="1" applyAlignment="1" applyProtection="1">
      <alignment horizontal="right" vertical="center" wrapText="1"/>
    </xf>
    <xf numFmtId="182" fontId="35" fillId="26" borderId="20" xfId="146" applyNumberFormat="1" applyFont="1" applyFill="1" applyBorder="1" applyAlignment="1" applyProtection="1">
      <alignment horizontal="right" vertical="center" wrapText="1"/>
    </xf>
    <xf numFmtId="49" fontId="29" fillId="26" borderId="20" xfId="146" applyNumberFormat="1" applyFont="1" applyFill="1" applyBorder="1" applyAlignment="1" applyProtection="1">
      <alignment horizontal="right" vertical="center" wrapText="1"/>
    </xf>
    <xf numFmtId="182" fontId="29" fillId="26" borderId="22" xfId="146" applyNumberFormat="1" applyFont="1" applyFill="1" applyBorder="1" applyAlignment="1" applyProtection="1">
      <alignment horizontal="right" vertical="center" wrapText="1"/>
    </xf>
    <xf numFmtId="182" fontId="32" fillId="26" borderId="20" xfId="146" applyNumberFormat="1" applyFont="1" applyFill="1" applyBorder="1" applyAlignment="1" applyProtection="1">
      <alignment vertical="center" wrapText="1"/>
    </xf>
    <xf numFmtId="182" fontId="36" fillId="26" borderId="20" xfId="146" applyNumberFormat="1" applyFont="1" applyFill="1" applyBorder="1" applyAlignment="1" applyProtection="1">
      <alignment horizontal="right" vertical="center" wrapText="1"/>
    </xf>
    <xf numFmtId="179" fontId="27" fillId="26" borderId="10" xfId="165" applyNumberFormat="1" applyFont="1" applyFill="1" applyBorder="1" applyAlignment="1">
      <alignment vertical="center" wrapText="1"/>
    </xf>
    <xf numFmtId="182" fontId="37" fillId="26" borderId="20" xfId="146" applyNumberFormat="1" applyFont="1" applyFill="1" applyBorder="1" applyAlignment="1" applyProtection="1">
      <alignment horizontal="right" vertical="center" wrapText="1"/>
    </xf>
    <xf numFmtId="0" fontId="32" fillId="26" borderId="23" xfId="146" applyFont="1" applyFill="1" applyBorder="1" applyAlignment="1" applyProtection="1">
      <alignment wrapText="1"/>
    </xf>
    <xf numFmtId="182" fontId="36" fillId="26" borderId="23" xfId="146" applyNumberFormat="1" applyFont="1" applyFill="1" applyBorder="1" applyAlignment="1" applyProtection="1">
      <alignment wrapText="1"/>
    </xf>
    <xf numFmtId="182" fontId="36" fillId="26" borderId="20" xfId="146" applyNumberFormat="1" applyFont="1" applyFill="1" applyBorder="1" applyAlignment="1" applyProtection="1">
      <alignment horizontal="right" wrapText="1"/>
    </xf>
    <xf numFmtId="182" fontId="29" fillId="26" borderId="20" xfId="146" applyNumberFormat="1" applyFont="1" applyFill="1" applyBorder="1" applyAlignment="1" applyProtection="1">
      <alignment horizontal="right" wrapText="1"/>
    </xf>
    <xf numFmtId="182" fontId="36" fillId="26" borderId="20" xfId="146" applyNumberFormat="1" applyFont="1" applyFill="1" applyBorder="1" applyAlignment="1" applyProtection="1">
      <alignment wrapText="1"/>
    </xf>
    <xf numFmtId="182" fontId="36" fillId="26" borderId="22" xfId="146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left" vertical="center"/>
    </xf>
    <xf numFmtId="0" fontId="38" fillId="0" borderId="0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99" applyFont="1" applyFill="1" applyAlignment="1">
      <alignment horizontal="center" vertical="center" wrapText="1"/>
    </xf>
    <xf numFmtId="0" fontId="21" fillId="0" borderId="10" xfId="97" applyFont="1" applyBorder="1" applyAlignment="1">
      <alignment horizontal="center" vertical="center" wrapText="1"/>
    </xf>
    <xf numFmtId="181" fontId="21" fillId="25" borderId="10" xfId="97" quotePrefix="1" applyNumberFormat="1" applyFont="1" applyFill="1" applyBorder="1" applyAlignment="1">
      <alignment horizontal="center" vertical="center" wrapText="1"/>
    </xf>
    <xf numFmtId="181" fontId="21" fillId="25" borderId="10" xfId="97" applyNumberFormat="1" applyFont="1" applyFill="1" applyBorder="1" applyAlignment="1">
      <alignment horizontal="center" vertical="center" wrapText="1"/>
    </xf>
    <xf numFmtId="0" fontId="1" fillId="0" borderId="11" xfId="98" applyFont="1" applyBorder="1" applyAlignment="1">
      <alignment horizontal="center" vertical="center"/>
    </xf>
    <xf numFmtId="0" fontId="1" fillId="0" borderId="13" xfId="98" applyFont="1" applyBorder="1" applyAlignment="1">
      <alignment horizontal="center" vertical="center"/>
    </xf>
    <xf numFmtId="181" fontId="21" fillId="25" borderId="12" xfId="80" applyNumberFormat="1" applyFont="1" applyFill="1" applyBorder="1" applyAlignment="1">
      <alignment horizontal="center" vertical="center" wrapText="1"/>
    </xf>
    <xf numFmtId="181" fontId="21" fillId="25" borderId="16" xfId="80" applyNumberFormat="1" applyFont="1" applyFill="1" applyBorder="1" applyAlignment="1">
      <alignment horizontal="center" vertical="center" wrapText="1"/>
    </xf>
    <xf numFmtId="0" fontId="21" fillId="0" borderId="12" xfId="99" applyFont="1" applyFill="1" applyBorder="1" applyAlignment="1">
      <alignment horizontal="center" vertical="center" wrapText="1"/>
    </xf>
    <xf numFmtId="0" fontId="21" fillId="0" borderId="16" xfId="99" applyFont="1" applyFill="1" applyBorder="1" applyAlignment="1">
      <alignment horizontal="center" vertical="center" wrapText="1"/>
    </xf>
    <xf numFmtId="0" fontId="21" fillId="0" borderId="0" xfId="99" applyFont="1" applyFill="1" applyAlignment="1">
      <alignment horizontal="right"/>
    </xf>
    <xf numFmtId="0" fontId="21" fillId="0" borderId="11" xfId="99" applyFont="1" applyFill="1" applyBorder="1" applyAlignment="1">
      <alignment horizontal="center" vertical="center" wrapText="1"/>
    </xf>
    <xf numFmtId="0" fontId="21" fillId="0" borderId="14" xfId="99" applyFont="1" applyFill="1" applyBorder="1" applyAlignment="1">
      <alignment horizontal="center" vertical="center" wrapText="1"/>
    </xf>
    <xf numFmtId="0" fontId="21" fillId="0" borderId="10" xfId="99" applyFont="1" applyFill="1" applyBorder="1" applyAlignment="1">
      <alignment horizontal="center" vertical="center" wrapText="1"/>
    </xf>
    <xf numFmtId="0" fontId="21" fillId="0" borderId="18" xfId="99" applyFont="1" applyFill="1" applyBorder="1" applyAlignment="1">
      <alignment horizontal="center" vertical="center" wrapText="1"/>
    </xf>
    <xf numFmtId="0" fontId="21" fillId="0" borderId="19" xfId="99" applyFont="1" applyFill="1" applyBorder="1" applyAlignment="1">
      <alignment horizontal="center" vertical="center" wrapText="1"/>
    </xf>
    <xf numFmtId="4" fontId="21" fillId="0" borderId="12" xfId="99" applyNumberFormat="1" applyFont="1" applyFill="1" applyBorder="1" applyAlignment="1">
      <alignment horizontal="center" vertical="center" wrapText="1"/>
    </xf>
    <xf numFmtId="4" fontId="21" fillId="0" borderId="16" xfId="99" applyNumberFormat="1" applyFont="1" applyFill="1" applyBorder="1" applyAlignment="1">
      <alignment horizontal="center" vertical="center" wrapText="1"/>
    </xf>
    <xf numFmtId="4" fontId="21" fillId="0" borderId="10" xfId="99" applyNumberFormat="1" applyFont="1" applyFill="1" applyBorder="1" applyAlignment="1">
      <alignment horizontal="center" vertical="center" wrapText="1"/>
    </xf>
    <xf numFmtId="0" fontId="1" fillId="0" borderId="10" xfId="99" applyFont="1" applyFill="1" applyBorder="1" applyAlignment="1">
      <alignment horizontal="center" vertical="center" wrapText="1"/>
    </xf>
    <xf numFmtId="0" fontId="1" fillId="0" borderId="12" xfId="99" applyFont="1" applyFill="1" applyBorder="1" applyAlignment="1">
      <alignment horizontal="center" vertical="center" wrapText="1"/>
    </xf>
    <xf numFmtId="0" fontId="1" fillId="0" borderId="16" xfId="99" applyFont="1" applyFill="1" applyBorder="1" applyAlignment="1">
      <alignment horizontal="center" vertical="center" wrapText="1"/>
    </xf>
    <xf numFmtId="0" fontId="1" fillId="0" borderId="11" xfId="97" applyFont="1" applyBorder="1" applyAlignment="1">
      <alignment horizontal="center" vertical="center" wrapText="1"/>
    </xf>
    <xf numFmtId="0" fontId="1" fillId="0" borderId="14" xfId="97" applyBorder="1" applyAlignment="1">
      <alignment horizontal="center" vertical="center" wrapText="1"/>
    </xf>
    <xf numFmtId="0" fontId="1" fillId="0" borderId="13" xfId="97" applyBorder="1" applyAlignment="1">
      <alignment horizontal="center" vertical="center" wrapText="1"/>
    </xf>
    <xf numFmtId="49" fontId="33" fillId="26" borderId="0" xfId="146" applyNumberFormat="1" applyFont="1" applyFill="1" applyBorder="1" applyAlignment="1" applyProtection="1">
      <alignment horizontal="center" vertical="center"/>
    </xf>
    <xf numFmtId="0" fontId="2" fillId="26" borderId="22" xfId="146" applyFont="1" applyFill="1" applyBorder="1" applyAlignment="1" applyProtection="1">
      <alignment horizontal="center" vertical="center" wrapText="1"/>
    </xf>
    <xf numFmtId="0" fontId="2" fillId="26" borderId="24" xfId="146" applyFont="1" applyFill="1" applyBorder="1" applyAlignment="1" applyProtection="1">
      <alignment horizontal="center" vertical="center" wrapText="1"/>
    </xf>
    <xf numFmtId="0" fontId="2" fillId="26" borderId="26" xfId="146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" fillId="26" borderId="0" xfId="146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0" fontId="2" fillId="26" borderId="27" xfId="146" applyFont="1" applyFill="1" applyBorder="1" applyAlignment="1" applyProtection="1">
      <alignment horizontal="center" vertical="center" wrapText="1"/>
    </xf>
    <xf numFmtId="0" fontId="2" fillId="26" borderId="28" xfId="146" applyFont="1" applyFill="1" applyBorder="1" applyAlignment="1" applyProtection="1">
      <alignment horizontal="center" vertical="center" wrapText="1"/>
    </xf>
    <xf numFmtId="0" fontId="2" fillId="26" borderId="31" xfId="146" applyFont="1" applyFill="1" applyBorder="1" applyAlignment="1" applyProtection="1">
      <alignment horizontal="center" vertical="center" wrapText="1"/>
    </xf>
    <xf numFmtId="0" fontId="2" fillId="26" borderId="32" xfId="146" applyFont="1" applyFill="1" applyBorder="1" applyAlignment="1" applyProtection="1">
      <alignment horizontal="center" vertical="center" wrapText="1"/>
    </xf>
    <xf numFmtId="0" fontId="2" fillId="26" borderId="29" xfId="146" applyFont="1" applyFill="1" applyBorder="1" applyAlignment="1" applyProtection="1">
      <alignment horizontal="center" vertical="center" wrapText="1"/>
    </xf>
    <xf numFmtId="0" fontId="2" fillId="26" borderId="30" xfId="146" applyFont="1" applyFill="1" applyBorder="1" applyAlignment="1" applyProtection="1">
      <alignment horizontal="center" vertical="center" wrapText="1"/>
    </xf>
    <xf numFmtId="0" fontId="2" fillId="26" borderId="34" xfId="146" applyFont="1" applyFill="1" applyBorder="1" applyAlignment="1" applyProtection="1">
      <alignment horizontal="center" vertical="center" wrapText="1"/>
    </xf>
    <xf numFmtId="0" fontId="2" fillId="26" borderId="35" xfId="146" applyFont="1" applyFill="1" applyBorder="1" applyAlignment="1" applyProtection="1">
      <alignment horizontal="center" vertical="center" wrapText="1"/>
    </xf>
    <xf numFmtId="0" fontId="2" fillId="26" borderId="36" xfId="146" applyFont="1" applyFill="1" applyBorder="1" applyAlignment="1" applyProtection="1">
      <alignment horizontal="center" vertical="center" wrapText="1"/>
    </xf>
    <xf numFmtId="0" fontId="2" fillId="26" borderId="33" xfId="146" applyFont="1" applyFill="1" applyBorder="1" applyAlignment="1" applyProtection="1">
      <alignment horizontal="center" vertical="center" wrapText="1"/>
    </xf>
  </cellXfs>
  <cellStyles count="292">
    <cellStyle name="20% - 强调文字颜色 1 2" xfId="1"/>
    <cellStyle name="20% - 强调文字颜色 1 2 2" xfId="166"/>
    <cellStyle name="20% - 强调文字颜色 1 3" xfId="2"/>
    <cellStyle name="20% - 强调文字颜色 1 3 2" xfId="167"/>
    <cellStyle name="20% - 强调文字颜色 2 2" xfId="3"/>
    <cellStyle name="20% - 强调文字颜色 2 2 2" xfId="168"/>
    <cellStyle name="20% - 强调文字颜色 2 3" xfId="4"/>
    <cellStyle name="20% - 强调文字颜色 2 3 2" xfId="169"/>
    <cellStyle name="20% - 强调文字颜色 3 2" xfId="5"/>
    <cellStyle name="20% - 强调文字颜色 3 2 2" xfId="170"/>
    <cellStyle name="20% - 强调文字颜色 3 3" xfId="6"/>
    <cellStyle name="20% - 强调文字颜色 3 3 2" xfId="171"/>
    <cellStyle name="20% - 强调文字颜色 4 2" xfId="7"/>
    <cellStyle name="20% - 强调文字颜色 4 2 2" xfId="172"/>
    <cellStyle name="20% - 强调文字颜色 4 3" xfId="8"/>
    <cellStyle name="20% - 强调文字颜色 4 3 2" xfId="173"/>
    <cellStyle name="20% - 强调文字颜色 5 2" xfId="9"/>
    <cellStyle name="20% - 强调文字颜色 5 2 2" xfId="174"/>
    <cellStyle name="20% - 强调文字颜色 5 3" xfId="10"/>
    <cellStyle name="20% - 强调文字颜色 5 3 2" xfId="175"/>
    <cellStyle name="20% - 强调文字颜色 6 2" xfId="11"/>
    <cellStyle name="20% - 强调文字颜色 6 2 2" xfId="176"/>
    <cellStyle name="20% - 强调文字颜色 6 3" xfId="12"/>
    <cellStyle name="20% - 强调文字颜色 6 3 2" xfId="177"/>
    <cellStyle name="40% - 强调文字颜色 1 2" xfId="13"/>
    <cellStyle name="40% - 强调文字颜色 1 2 2" xfId="178"/>
    <cellStyle name="40% - 强调文字颜色 1 3" xfId="14"/>
    <cellStyle name="40% - 强调文字颜色 1 3 2" xfId="179"/>
    <cellStyle name="40% - 强调文字颜色 2 2" xfId="15"/>
    <cellStyle name="40% - 强调文字颜色 2 2 2" xfId="180"/>
    <cellStyle name="40% - 强调文字颜色 2 3" xfId="16"/>
    <cellStyle name="40% - 强调文字颜色 2 3 2" xfId="181"/>
    <cellStyle name="40% - 强调文字颜色 3 2" xfId="17"/>
    <cellStyle name="40% - 强调文字颜色 3 2 2" xfId="182"/>
    <cellStyle name="40% - 强调文字颜色 3 3" xfId="18"/>
    <cellStyle name="40% - 强调文字颜色 3 3 2" xfId="183"/>
    <cellStyle name="40% - 强调文字颜色 4 2" xfId="19"/>
    <cellStyle name="40% - 强调文字颜色 4 2 2" xfId="184"/>
    <cellStyle name="40% - 强调文字颜色 4 3" xfId="20"/>
    <cellStyle name="40% - 强调文字颜色 4 3 2" xfId="185"/>
    <cellStyle name="40% - 强调文字颜色 5 2" xfId="21"/>
    <cellStyle name="40% - 强调文字颜色 5 2 2" xfId="186"/>
    <cellStyle name="40% - 强调文字颜色 5 3" xfId="22"/>
    <cellStyle name="40% - 强调文字颜色 5 3 2" xfId="187"/>
    <cellStyle name="40% - 强调文字颜色 6 2" xfId="23"/>
    <cellStyle name="40% - 强调文字颜色 6 2 2" xfId="188"/>
    <cellStyle name="40% - 强调文字颜色 6 3" xfId="24"/>
    <cellStyle name="40% - 强调文字颜色 6 3 2" xfId="189"/>
    <cellStyle name="60% - 强调文字颜色 1 2" xfId="25"/>
    <cellStyle name="60% - 强调文字颜色 1 2 2" xfId="190"/>
    <cellStyle name="60% - 强调文字颜色 1 3" xfId="26"/>
    <cellStyle name="60% - 强调文字颜色 1 3 2" xfId="191"/>
    <cellStyle name="60% - 强调文字颜色 2 2" xfId="27"/>
    <cellStyle name="60% - 强调文字颜色 2 2 2" xfId="192"/>
    <cellStyle name="60% - 强调文字颜色 2 3" xfId="28"/>
    <cellStyle name="60% - 强调文字颜色 2 3 2" xfId="193"/>
    <cellStyle name="60% - 强调文字颜色 3 2" xfId="29"/>
    <cellStyle name="60% - 强调文字颜色 3 2 2" xfId="194"/>
    <cellStyle name="60% - 强调文字颜色 3 3" xfId="30"/>
    <cellStyle name="60% - 强调文字颜色 3 3 2" xfId="195"/>
    <cellStyle name="60% - 强调文字颜色 4 2" xfId="31"/>
    <cellStyle name="60% - 强调文字颜色 4 2 2" xfId="196"/>
    <cellStyle name="60% - 强调文字颜色 4 3" xfId="32"/>
    <cellStyle name="60% - 强调文字颜色 4 3 2" xfId="197"/>
    <cellStyle name="60% - 强调文字颜色 5 2" xfId="33"/>
    <cellStyle name="60% - 强调文字颜色 5 2 2" xfId="198"/>
    <cellStyle name="60% - 强调文字颜色 5 3" xfId="34"/>
    <cellStyle name="60% - 强调文字颜色 5 3 2" xfId="199"/>
    <cellStyle name="60% - 强调文字颜色 6 2" xfId="35"/>
    <cellStyle name="60% - 强调文字颜色 6 2 2" xfId="200"/>
    <cellStyle name="60% - 强调文字颜色 6 3" xfId="36"/>
    <cellStyle name="60% - 强调文字颜色 6 3 2" xfId="201"/>
    <cellStyle name="标题" xfId="37" builtinId="15" customBuiltin="1"/>
    <cellStyle name="标题 1" xfId="38" builtinId="16" customBuiltin="1"/>
    <cellStyle name="标题 1 2" xfId="39"/>
    <cellStyle name="标题 1 2 2" xfId="204"/>
    <cellStyle name="标题 1 3" xfId="40"/>
    <cellStyle name="标题 1 3 2" xfId="205"/>
    <cellStyle name="标题 1 4" xfId="149"/>
    <cellStyle name="标题 1 5" xfId="203"/>
    <cellStyle name="标题 2" xfId="41" builtinId="17" customBuiltin="1"/>
    <cellStyle name="标题 2 2" xfId="42"/>
    <cellStyle name="标题 2 2 2" xfId="207"/>
    <cellStyle name="标题 2 3" xfId="43"/>
    <cellStyle name="标题 2 3 2" xfId="208"/>
    <cellStyle name="标题 2 4" xfId="150"/>
    <cellStyle name="标题 2 5" xfId="206"/>
    <cellStyle name="标题 3" xfId="44" builtinId="18" customBuiltin="1"/>
    <cellStyle name="标题 3 2" xfId="45"/>
    <cellStyle name="标题 3 2 2" xfId="210"/>
    <cellStyle name="标题 3 3" xfId="46"/>
    <cellStyle name="标题 3 3 2" xfId="211"/>
    <cellStyle name="标题 3 4" xfId="151"/>
    <cellStyle name="标题 3 5" xfId="209"/>
    <cellStyle name="标题 4" xfId="47" builtinId="19" customBuiltin="1"/>
    <cellStyle name="标题 4 2" xfId="48"/>
    <cellStyle name="标题 4 2 2" xfId="213"/>
    <cellStyle name="标题 4 3" xfId="49"/>
    <cellStyle name="标题 4 3 2" xfId="214"/>
    <cellStyle name="标题 4 4" xfId="152"/>
    <cellStyle name="标题 4 5" xfId="212"/>
    <cellStyle name="标题 5" xfId="50"/>
    <cellStyle name="标题 5 2" xfId="215"/>
    <cellStyle name="标题 6" xfId="51"/>
    <cellStyle name="标题 6 2" xfId="216"/>
    <cellStyle name="标题 7" xfId="148"/>
    <cellStyle name="标题 8" xfId="202"/>
    <cellStyle name="差" xfId="52" builtinId="27" customBuiltin="1"/>
    <cellStyle name="差 2" xfId="53"/>
    <cellStyle name="差 2 2" xfId="218"/>
    <cellStyle name="差 3" xfId="54"/>
    <cellStyle name="差 3 2" xfId="219"/>
    <cellStyle name="差 4" xfId="153"/>
    <cellStyle name="差 5" xfId="217"/>
    <cellStyle name="常规" xfId="0" builtinId="0"/>
    <cellStyle name="常规 10" xfId="165"/>
    <cellStyle name="常规 11" xfId="146"/>
    <cellStyle name="常规 12" xfId="145"/>
    <cellStyle name="常规 2" xfId="55"/>
    <cellStyle name="常规 2 2" xfId="56"/>
    <cellStyle name="常规 2 2 2" xfId="57"/>
    <cellStyle name="常规 2 2 2 2" xfId="222"/>
    <cellStyle name="常规 2 2 3" xfId="221"/>
    <cellStyle name="常规 2 2_00A32FE94B5E47F5836CB91394648757_c" xfId="58"/>
    <cellStyle name="常规 2 3" xfId="59"/>
    <cellStyle name="常规 2 3 2" xfId="223"/>
    <cellStyle name="常规 2 4" xfId="60"/>
    <cellStyle name="常规 2 4 2" xfId="224"/>
    <cellStyle name="常规 2 5" xfId="220"/>
    <cellStyle name="常规 2_00A32FE94B5E47F5836CB91394648757_c" xfId="61"/>
    <cellStyle name="常规 3" xfId="62"/>
    <cellStyle name="常规 3 2" xfId="63"/>
    <cellStyle name="常规 3 2 2" xfId="64"/>
    <cellStyle name="常规 3 2 2 2" xfId="227"/>
    <cellStyle name="常规 3 2 3" xfId="226"/>
    <cellStyle name="常规 3 2_00A32FE94B5E47F5836CB91394648757_c" xfId="65"/>
    <cellStyle name="常规 3 3" xfId="66"/>
    <cellStyle name="常规 3 3 2" xfId="67"/>
    <cellStyle name="常规 3 3 2 2" xfId="229"/>
    <cellStyle name="常规 3 3 3" xfId="228"/>
    <cellStyle name="常规 3 3_00A32FE94B5E47F5836CB91394648757_c" xfId="68"/>
    <cellStyle name="常规 3 4" xfId="69"/>
    <cellStyle name="常规 3 4 2" xfId="230"/>
    <cellStyle name="常规 3 5" xfId="225"/>
    <cellStyle name="常规 3_26FA7778CDC243B697C21C5492275189" xfId="70"/>
    <cellStyle name="常规 4" xfId="71"/>
    <cellStyle name="常规 4 2" xfId="72"/>
    <cellStyle name="常规 4 2 2" xfId="73"/>
    <cellStyle name="常规 4 2 2 2" xfId="233"/>
    <cellStyle name="常规 4 2 3" xfId="232"/>
    <cellStyle name="常规 4 2_00A32FE94B5E47F5836CB91394648757_c" xfId="74"/>
    <cellStyle name="常规 4 3" xfId="75"/>
    <cellStyle name="常规 4 3 2" xfId="234"/>
    <cellStyle name="常规 4 4" xfId="231"/>
    <cellStyle name="常规 4_00A32FE94B5E47F5836CB91394648757_c" xfId="76"/>
    <cellStyle name="常规 5" xfId="77"/>
    <cellStyle name="常规 5 2" xfId="78"/>
    <cellStyle name="常规 5 2 2" xfId="236"/>
    <cellStyle name="常规 5 3" xfId="235"/>
    <cellStyle name="常规 5_00A32FE94B5E47F5836CB91394648757_c" xfId="79"/>
    <cellStyle name="常规 5_2A59D935B41047E1BB56F1DE2A3E05CD" xfId="80"/>
    <cellStyle name="常规 6" xfId="81"/>
    <cellStyle name="常规 6 2" xfId="82"/>
    <cellStyle name="常规 6 2 2" xfId="238"/>
    <cellStyle name="常规 6 3" xfId="237"/>
    <cellStyle name="常规 6_00A32FE94B5E47F5836CB91394648757_c" xfId="83"/>
    <cellStyle name="常规 7" xfId="84"/>
    <cellStyle name="常规 7 2" xfId="85"/>
    <cellStyle name="常规 7 2 2" xfId="86"/>
    <cellStyle name="常规 7 2 2 2" xfId="241"/>
    <cellStyle name="常规 7 2 3" xfId="240"/>
    <cellStyle name="常规 7 2_00A32FE94B5E47F5836CB91394648757_c" xfId="87"/>
    <cellStyle name="常规 7 3" xfId="88"/>
    <cellStyle name="常规 7 3 2" xfId="242"/>
    <cellStyle name="常规 7 4" xfId="239"/>
    <cellStyle name="常规 7_00A32FE94B5E47F5836CB91394648757_c" xfId="89"/>
    <cellStyle name="常规 8" xfId="147"/>
    <cellStyle name="常规 9" xfId="90"/>
    <cellStyle name="常规 9 2" xfId="91"/>
    <cellStyle name="常规 9 2 2" xfId="92"/>
    <cellStyle name="常规 9 2 2 2" xfId="245"/>
    <cellStyle name="常规 9 2 3" xfId="244"/>
    <cellStyle name="常规 9 2_00A32FE94B5E47F5836CB91394648757_c" xfId="93"/>
    <cellStyle name="常规 9 3" xfId="94"/>
    <cellStyle name="常规 9 3 2" xfId="246"/>
    <cellStyle name="常规 9 4" xfId="243"/>
    <cellStyle name="常规 9_00A32FE94B5E47F5836CB91394648757_c" xfId="95"/>
    <cellStyle name="常规_2007年行政单位基层表样表" xfId="96"/>
    <cellStyle name="常规_3FAB1D802239462780AECFA008CD7054" xfId="97"/>
    <cellStyle name="常规_F24DC7B5CF6F476BAC6FD1855912F32B" xfId="98"/>
    <cellStyle name="常规_Sheet1" xfId="99"/>
    <cellStyle name="好" xfId="100" builtinId="26" customBuiltin="1"/>
    <cellStyle name="好 2" xfId="101"/>
    <cellStyle name="好 2 2" xfId="248"/>
    <cellStyle name="好 3" xfId="102"/>
    <cellStyle name="好 3 2" xfId="249"/>
    <cellStyle name="好 4" xfId="154"/>
    <cellStyle name="好 5" xfId="247"/>
    <cellStyle name="汇总" xfId="103" builtinId="25" customBuiltin="1"/>
    <cellStyle name="汇总 2" xfId="104"/>
    <cellStyle name="汇总 2 2" xfId="251"/>
    <cellStyle name="汇总 3" xfId="105"/>
    <cellStyle name="汇总 3 2" xfId="252"/>
    <cellStyle name="汇总 4" xfId="155"/>
    <cellStyle name="汇总 5" xfId="250"/>
    <cellStyle name="计算" xfId="106" builtinId="22" customBuiltin="1"/>
    <cellStyle name="计算 2" xfId="107"/>
    <cellStyle name="计算 2 2" xfId="254"/>
    <cellStyle name="计算 3" xfId="108"/>
    <cellStyle name="计算 3 2" xfId="255"/>
    <cellStyle name="计算 4" xfId="156"/>
    <cellStyle name="计算 5" xfId="253"/>
    <cellStyle name="检查单元格" xfId="109" builtinId="23" customBuiltin="1"/>
    <cellStyle name="检查单元格 2" xfId="110"/>
    <cellStyle name="检查单元格 2 2" xfId="257"/>
    <cellStyle name="检查单元格 3" xfId="111"/>
    <cellStyle name="检查单元格 3 2" xfId="258"/>
    <cellStyle name="检查单元格 4" xfId="157"/>
    <cellStyle name="检查单元格 5" xfId="256"/>
    <cellStyle name="解释性文本" xfId="112" builtinId="53" customBuiltin="1"/>
    <cellStyle name="解释性文本 2" xfId="113"/>
    <cellStyle name="解释性文本 2 2" xfId="260"/>
    <cellStyle name="解释性文本 3" xfId="114"/>
    <cellStyle name="解释性文本 3 2" xfId="261"/>
    <cellStyle name="解释性文本 4" xfId="158"/>
    <cellStyle name="解释性文本 5" xfId="259"/>
    <cellStyle name="警告文本" xfId="115" builtinId="11" customBuiltin="1"/>
    <cellStyle name="警告文本 2" xfId="116"/>
    <cellStyle name="警告文本 2 2" xfId="263"/>
    <cellStyle name="警告文本 3" xfId="117"/>
    <cellStyle name="警告文本 3 2" xfId="264"/>
    <cellStyle name="警告文本 4" xfId="159"/>
    <cellStyle name="警告文本 5" xfId="262"/>
    <cellStyle name="链接单元格" xfId="118" builtinId="24" customBuiltin="1"/>
    <cellStyle name="链接单元格 2" xfId="119"/>
    <cellStyle name="链接单元格 2 2" xfId="266"/>
    <cellStyle name="链接单元格 3" xfId="120"/>
    <cellStyle name="链接单元格 3 2" xfId="267"/>
    <cellStyle name="链接单元格 4" xfId="160"/>
    <cellStyle name="链接单元格 5" xfId="265"/>
    <cellStyle name="强调文字颜色 1 2" xfId="121"/>
    <cellStyle name="强调文字颜色 1 2 2" xfId="268"/>
    <cellStyle name="强调文字颜色 1 3" xfId="122"/>
    <cellStyle name="强调文字颜色 1 3 2" xfId="269"/>
    <cellStyle name="强调文字颜色 2 2" xfId="123"/>
    <cellStyle name="强调文字颜色 2 2 2" xfId="270"/>
    <cellStyle name="强调文字颜色 2 3" xfId="124"/>
    <cellStyle name="强调文字颜色 2 3 2" xfId="271"/>
    <cellStyle name="强调文字颜色 3 2" xfId="125"/>
    <cellStyle name="强调文字颜色 3 2 2" xfId="272"/>
    <cellStyle name="强调文字颜色 3 3" xfId="126"/>
    <cellStyle name="强调文字颜色 3 3 2" xfId="273"/>
    <cellStyle name="强调文字颜色 4 2" xfId="127"/>
    <cellStyle name="强调文字颜色 4 2 2" xfId="274"/>
    <cellStyle name="强调文字颜色 4 3" xfId="128"/>
    <cellStyle name="强调文字颜色 4 3 2" xfId="275"/>
    <cellStyle name="强调文字颜色 5 2" xfId="129"/>
    <cellStyle name="强调文字颜色 5 2 2" xfId="276"/>
    <cellStyle name="强调文字颜色 5 3" xfId="130"/>
    <cellStyle name="强调文字颜色 5 3 2" xfId="277"/>
    <cellStyle name="强调文字颜色 6 2" xfId="131"/>
    <cellStyle name="强调文字颜色 6 2 2" xfId="278"/>
    <cellStyle name="强调文字颜色 6 3" xfId="132"/>
    <cellStyle name="强调文字颜色 6 3 2" xfId="279"/>
    <cellStyle name="适中" xfId="133" builtinId="28" customBuiltin="1"/>
    <cellStyle name="适中 2" xfId="134"/>
    <cellStyle name="适中 2 2" xfId="281"/>
    <cellStyle name="适中 3" xfId="135"/>
    <cellStyle name="适中 3 2" xfId="282"/>
    <cellStyle name="适中 4" xfId="161"/>
    <cellStyle name="适中 5" xfId="280"/>
    <cellStyle name="输出" xfId="136" builtinId="21" customBuiltin="1"/>
    <cellStyle name="输出 2" xfId="137"/>
    <cellStyle name="输出 2 2" xfId="284"/>
    <cellStyle name="输出 3" xfId="138"/>
    <cellStyle name="输出 3 2" xfId="285"/>
    <cellStyle name="输出 4" xfId="162"/>
    <cellStyle name="输出 5" xfId="283"/>
    <cellStyle name="输入" xfId="139" builtinId="20" customBuiltin="1"/>
    <cellStyle name="输入 2" xfId="140"/>
    <cellStyle name="输入 2 2" xfId="287"/>
    <cellStyle name="输入 3" xfId="141"/>
    <cellStyle name="输入 3 2" xfId="288"/>
    <cellStyle name="输入 4" xfId="163"/>
    <cellStyle name="输入 5" xfId="286"/>
    <cellStyle name="注释" xfId="142" builtinId="10" customBuiltin="1"/>
    <cellStyle name="注释 2" xfId="143"/>
    <cellStyle name="注释 2 2" xfId="290"/>
    <cellStyle name="注释 3" xfId="144"/>
    <cellStyle name="注释 3 2" xfId="291"/>
    <cellStyle name="注释 4" xfId="164"/>
    <cellStyle name="注释 5" xfId="2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7"/>
  <sheetViews>
    <sheetView showGridLines="0" showZeros="0" workbookViewId="0">
      <selection activeCell="A2" sqref="A2:A5"/>
    </sheetView>
  </sheetViews>
  <sheetFormatPr defaultRowHeight="14.25"/>
  <cols>
    <col min="1" max="1" width="121.75" customWidth="1"/>
  </cols>
  <sheetData>
    <row r="1" spans="1:1" ht="14.25" customHeight="1"/>
    <row r="2" spans="1:1" ht="91.5" customHeight="1">
      <c r="A2" s="26"/>
    </row>
    <row r="3" spans="1:1" ht="35.25" customHeight="1">
      <c r="A3" s="63" t="s">
        <v>48</v>
      </c>
    </row>
    <row r="4" spans="1:1" ht="88.5" customHeight="1">
      <c r="A4" s="63" t="s">
        <v>213</v>
      </c>
    </row>
    <row r="5" spans="1:1" ht="189.75" customHeight="1"/>
    <row r="6" spans="1:1" ht="14.25" customHeight="1"/>
    <row r="7" spans="1:1" ht="14.25" customHeight="1"/>
  </sheetData>
  <sheetProtection formatCells="0" formatColumns="0" formatRows="0"/>
  <phoneticPr fontId="19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44"/>
  <sheetViews>
    <sheetView showGridLines="0" showZeros="0" tabSelected="1" zoomScale="85" zoomScaleNormal="85" workbookViewId="0">
      <selection activeCell="B4" sqref="B4:D4"/>
    </sheetView>
  </sheetViews>
  <sheetFormatPr defaultRowHeight="14.25"/>
  <cols>
    <col min="1" max="1" width="11.875" style="3" customWidth="1"/>
    <col min="2" max="3" width="7.5" style="3" customWidth="1"/>
    <col min="4" max="4" width="5.875" style="3" customWidth="1"/>
    <col min="5" max="6" width="7.5" style="4" customWidth="1"/>
    <col min="7" max="7" width="6" style="4" customWidth="1"/>
    <col min="8" max="9" width="7.5" style="3" customWidth="1"/>
    <col min="10" max="10" width="5.75" style="3" customWidth="1"/>
    <col min="11" max="15" width="7.5" style="3" customWidth="1"/>
    <col min="16" max="16" width="6.5" style="3" customWidth="1"/>
    <col min="17" max="18" width="7.5" style="3" customWidth="1"/>
    <col min="19" max="19" width="5.625" style="3" customWidth="1"/>
    <col min="20" max="21" width="7.5" style="3" customWidth="1"/>
    <col min="22" max="22" width="5.75" style="3" customWidth="1"/>
    <col min="23" max="16384" width="9" style="3"/>
  </cols>
  <sheetData>
    <row r="1" spans="1:27" s="25" customFormat="1" ht="31.5" customHeight="1">
      <c r="A1" s="125" t="s">
        <v>178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0"/>
      <c r="X1" s="120"/>
      <c r="Y1" s="120"/>
      <c r="Z1" s="120"/>
      <c r="AA1" s="120"/>
    </row>
    <row r="2" spans="1:27" s="2" customFormat="1" ht="21.75" customHeight="1">
      <c r="A2" s="178" t="s">
        <v>179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26"/>
      <c r="U2" s="126"/>
      <c r="V2" s="126"/>
      <c r="W2" s="120"/>
      <c r="X2" s="120"/>
      <c r="Y2" s="120"/>
      <c r="Z2" s="120"/>
      <c r="AA2" s="120"/>
    </row>
    <row r="3" spans="1:27" s="21" customFormat="1" ht="34.5" customHeight="1">
      <c r="A3" s="125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7"/>
      <c r="M3" s="127"/>
      <c r="N3" s="128"/>
      <c r="O3" s="128"/>
      <c r="P3" s="128"/>
      <c r="Q3" s="126"/>
      <c r="R3" s="126"/>
      <c r="S3" s="184" t="s">
        <v>180</v>
      </c>
      <c r="T3" s="185"/>
      <c r="U3" s="185"/>
      <c r="V3" s="185"/>
      <c r="W3" s="120"/>
      <c r="X3" s="120"/>
      <c r="Y3" s="120"/>
      <c r="Z3" s="120"/>
      <c r="AA3" s="120"/>
    </row>
    <row r="4" spans="1:27" s="21" customFormat="1" ht="37.5" customHeight="1">
      <c r="A4" s="188" t="s">
        <v>181</v>
      </c>
      <c r="B4" s="179" t="s">
        <v>182</v>
      </c>
      <c r="C4" s="180"/>
      <c r="D4" s="181"/>
      <c r="E4" s="179" t="s">
        <v>183</v>
      </c>
      <c r="F4" s="180"/>
      <c r="G4" s="181"/>
      <c r="H4" s="179" t="s">
        <v>184</v>
      </c>
      <c r="I4" s="180"/>
      <c r="J4" s="181"/>
      <c r="K4" s="179" t="s">
        <v>185</v>
      </c>
      <c r="L4" s="180"/>
      <c r="M4" s="181"/>
      <c r="N4" s="179" t="s">
        <v>186</v>
      </c>
      <c r="O4" s="180"/>
      <c r="P4" s="181"/>
      <c r="Q4" s="179" t="s">
        <v>187</v>
      </c>
      <c r="R4" s="182"/>
      <c r="S4" s="183"/>
      <c r="T4" s="192" t="s">
        <v>188</v>
      </c>
      <c r="U4" s="193"/>
      <c r="V4" s="194"/>
      <c r="W4" s="120"/>
      <c r="X4" s="120"/>
      <c r="Y4" s="120"/>
      <c r="Z4" s="120"/>
      <c r="AA4" s="120"/>
    </row>
    <row r="5" spans="1:27" s="116" customFormat="1" ht="22.5" customHeight="1">
      <c r="A5" s="195"/>
      <c r="B5" s="188" t="s">
        <v>73</v>
      </c>
      <c r="C5" s="188" t="s">
        <v>189</v>
      </c>
      <c r="D5" s="188" t="s">
        <v>190</v>
      </c>
      <c r="E5" s="188" t="s">
        <v>73</v>
      </c>
      <c r="F5" s="188" t="s">
        <v>189</v>
      </c>
      <c r="G5" s="188" t="s">
        <v>190</v>
      </c>
      <c r="H5" s="188" t="s">
        <v>73</v>
      </c>
      <c r="I5" s="188" t="s">
        <v>189</v>
      </c>
      <c r="J5" s="188" t="s">
        <v>190</v>
      </c>
      <c r="K5" s="188" t="s">
        <v>73</v>
      </c>
      <c r="L5" s="188" t="s">
        <v>189</v>
      </c>
      <c r="M5" s="188" t="s">
        <v>190</v>
      </c>
      <c r="N5" s="188" t="s">
        <v>73</v>
      </c>
      <c r="O5" s="188" t="s">
        <v>189</v>
      </c>
      <c r="P5" s="188" t="s">
        <v>190</v>
      </c>
      <c r="Q5" s="188" t="s">
        <v>73</v>
      </c>
      <c r="R5" s="188" t="s">
        <v>189</v>
      </c>
      <c r="S5" s="190" t="s">
        <v>190</v>
      </c>
      <c r="T5" s="186" t="s">
        <v>73</v>
      </c>
      <c r="U5" s="186" t="s">
        <v>189</v>
      </c>
      <c r="V5" s="186" t="s">
        <v>190</v>
      </c>
      <c r="W5" s="120"/>
      <c r="X5" s="120"/>
      <c r="Y5" s="120"/>
      <c r="Z5" s="120"/>
      <c r="AA5" s="120"/>
    </row>
    <row r="6" spans="1:27" s="116" customFormat="1" ht="30.75" customHeigh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91"/>
      <c r="T6" s="187"/>
      <c r="U6" s="187"/>
      <c r="V6" s="187"/>
      <c r="W6" s="120"/>
      <c r="X6" s="120"/>
      <c r="Y6" s="120"/>
      <c r="Z6" s="120"/>
      <c r="AA6" s="120"/>
    </row>
    <row r="7" spans="1:27" s="116" customFormat="1" ht="45.75" customHeight="1">
      <c r="A7" s="130" t="s">
        <v>191</v>
      </c>
      <c r="B7" s="130">
        <v>1</v>
      </c>
      <c r="C7" s="130">
        <v>2</v>
      </c>
      <c r="D7" s="130">
        <v>3</v>
      </c>
      <c r="E7" s="130">
        <v>4</v>
      </c>
      <c r="F7" s="130">
        <v>5</v>
      </c>
      <c r="G7" s="130">
        <v>6</v>
      </c>
      <c r="H7" s="130">
        <v>7</v>
      </c>
      <c r="I7" s="130">
        <v>8</v>
      </c>
      <c r="J7" s="130">
        <v>9</v>
      </c>
      <c r="K7" s="130">
        <v>10</v>
      </c>
      <c r="L7" s="130">
        <v>11</v>
      </c>
      <c r="M7" s="130">
        <v>12</v>
      </c>
      <c r="N7" s="130"/>
      <c r="O7" s="130"/>
      <c r="P7" s="130"/>
      <c r="Q7" s="130">
        <v>13</v>
      </c>
      <c r="R7" s="130">
        <v>14</v>
      </c>
      <c r="S7" s="131">
        <v>15</v>
      </c>
      <c r="T7" s="143"/>
      <c r="U7" s="143"/>
      <c r="V7" s="143"/>
      <c r="W7" s="120"/>
      <c r="X7" s="120"/>
      <c r="Y7" s="120"/>
      <c r="Z7" s="120"/>
      <c r="AA7" s="120"/>
    </row>
    <row r="8" spans="1:27" s="116" customFormat="1" ht="45.75" customHeight="1">
      <c r="A8" s="134" t="s">
        <v>73</v>
      </c>
      <c r="B8" s="132">
        <v>18</v>
      </c>
      <c r="C8" s="135">
        <v>18</v>
      </c>
      <c r="D8" s="135"/>
      <c r="E8" s="135">
        <v>15.1</v>
      </c>
      <c r="F8" s="135">
        <v>15.1</v>
      </c>
      <c r="G8" s="135"/>
      <c r="H8" s="135">
        <v>18</v>
      </c>
      <c r="I8" s="135">
        <v>18</v>
      </c>
      <c r="J8" s="136"/>
      <c r="K8" s="137" t="s">
        <v>205</v>
      </c>
      <c r="L8" s="137" t="s">
        <v>205</v>
      </c>
      <c r="M8" s="137"/>
      <c r="N8" s="137" t="s">
        <v>205</v>
      </c>
      <c r="O8" s="137" t="s">
        <v>205</v>
      </c>
      <c r="P8" s="135"/>
      <c r="Q8" s="137" t="s">
        <v>205</v>
      </c>
      <c r="R8" s="137" t="s">
        <v>205</v>
      </c>
      <c r="S8" s="138"/>
      <c r="T8" s="137" t="s">
        <v>205</v>
      </c>
      <c r="U8" s="137" t="s">
        <v>205</v>
      </c>
      <c r="V8" s="144"/>
      <c r="W8" s="122"/>
      <c r="X8" s="122"/>
      <c r="Y8" s="122"/>
      <c r="Z8" s="122"/>
      <c r="AA8" s="122"/>
    </row>
    <row r="9" spans="1:27" s="116" customFormat="1" ht="45.75" customHeight="1">
      <c r="A9" s="134" t="s">
        <v>192</v>
      </c>
      <c r="B9" s="135"/>
      <c r="C9" s="135"/>
      <c r="D9" s="135"/>
      <c r="E9" s="135"/>
      <c r="F9" s="135"/>
      <c r="G9" s="135"/>
      <c r="H9" s="135">
        <v>0</v>
      </c>
      <c r="I9" s="135">
        <v>0</v>
      </c>
      <c r="J9" s="135">
        <v>0</v>
      </c>
      <c r="K9" s="135"/>
      <c r="L9" s="135"/>
      <c r="M9" s="135"/>
      <c r="N9" s="135"/>
      <c r="O9" s="135"/>
      <c r="P9" s="135"/>
      <c r="Q9" s="135"/>
      <c r="R9" s="135"/>
      <c r="S9" s="138"/>
      <c r="T9" s="144"/>
      <c r="U9" s="144"/>
      <c r="V9" s="144"/>
      <c r="W9" s="122"/>
      <c r="X9" s="122"/>
      <c r="Y9" s="122"/>
      <c r="Z9" s="122"/>
      <c r="AA9" s="122"/>
    </row>
    <row r="10" spans="1:27" s="116" customFormat="1" ht="45.75" customHeight="1">
      <c r="A10" s="134" t="s">
        <v>46</v>
      </c>
      <c r="B10" s="135">
        <v>3</v>
      </c>
      <c r="C10" s="135">
        <v>3</v>
      </c>
      <c r="D10" s="135"/>
      <c r="E10" s="135">
        <v>0.1</v>
      </c>
      <c r="F10" s="135">
        <v>0.1</v>
      </c>
      <c r="G10" s="135"/>
      <c r="H10" s="135">
        <v>1</v>
      </c>
      <c r="I10" s="135">
        <v>1</v>
      </c>
      <c r="J10" s="135"/>
      <c r="K10" s="135">
        <v>-2</v>
      </c>
      <c r="L10" s="135">
        <v>-2</v>
      </c>
      <c r="M10" s="135"/>
      <c r="N10" s="135">
        <v>-66.67</v>
      </c>
      <c r="O10" s="135">
        <v>-66.67</v>
      </c>
      <c r="P10" s="135"/>
      <c r="Q10" s="135">
        <v>-2</v>
      </c>
      <c r="R10" s="135">
        <v>-2</v>
      </c>
      <c r="S10" s="135"/>
      <c r="T10" s="135">
        <v>-66.67</v>
      </c>
      <c r="U10" s="135">
        <v>-66.67</v>
      </c>
      <c r="V10" s="144"/>
      <c r="W10" s="122"/>
      <c r="X10" s="122"/>
      <c r="Y10" s="122"/>
      <c r="Z10" s="122"/>
      <c r="AA10" s="122"/>
    </row>
    <row r="11" spans="1:27" s="21" customFormat="1" ht="45.75" customHeight="1">
      <c r="A11" s="134" t="s">
        <v>193</v>
      </c>
      <c r="B11" s="135">
        <v>15</v>
      </c>
      <c r="C11" s="135">
        <v>15</v>
      </c>
      <c r="D11" s="135"/>
      <c r="E11" s="135">
        <v>15</v>
      </c>
      <c r="F11" s="135">
        <v>15</v>
      </c>
      <c r="G11" s="135"/>
      <c r="H11" s="135">
        <v>17</v>
      </c>
      <c r="I11" s="135">
        <v>17</v>
      </c>
      <c r="J11" s="136"/>
      <c r="K11" s="135">
        <v>2</v>
      </c>
      <c r="L11" s="135">
        <v>2</v>
      </c>
      <c r="M11" s="135"/>
      <c r="N11" s="135">
        <v>0.1333</v>
      </c>
      <c r="O11" s="135">
        <v>0.1333</v>
      </c>
      <c r="P11" s="135"/>
      <c r="Q11" s="135">
        <v>2</v>
      </c>
      <c r="R11" s="135">
        <v>2</v>
      </c>
      <c r="S11" s="135"/>
      <c r="T11" s="135">
        <v>0.1333</v>
      </c>
      <c r="U11" s="135">
        <v>0.1333</v>
      </c>
      <c r="V11" s="144"/>
      <c r="W11" s="122"/>
      <c r="X11" s="122"/>
      <c r="Y11" s="122"/>
      <c r="Z11" s="122"/>
      <c r="AA11" s="122"/>
    </row>
    <row r="12" spans="1:27" s="21" customFormat="1" ht="45.75" customHeight="1">
      <c r="A12" s="139" t="s">
        <v>194</v>
      </c>
      <c r="B12" s="145">
        <v>15</v>
      </c>
      <c r="C12" s="145">
        <v>15</v>
      </c>
      <c r="D12" s="145"/>
      <c r="E12" s="135">
        <v>15</v>
      </c>
      <c r="F12" s="135">
        <v>15</v>
      </c>
      <c r="G12" s="145"/>
      <c r="H12" s="135">
        <v>17</v>
      </c>
      <c r="I12" s="135">
        <v>17</v>
      </c>
      <c r="J12" s="135"/>
      <c r="K12" s="141">
        <v>2</v>
      </c>
      <c r="L12" s="135">
        <v>2</v>
      </c>
      <c r="M12" s="146"/>
      <c r="N12" s="135">
        <v>0.1333</v>
      </c>
      <c r="O12" s="135">
        <v>0.1333</v>
      </c>
      <c r="P12" s="146"/>
      <c r="Q12" s="135">
        <v>2</v>
      </c>
      <c r="R12" s="135">
        <v>2</v>
      </c>
      <c r="S12" s="135"/>
      <c r="T12" s="135">
        <v>0.1333</v>
      </c>
      <c r="U12" s="135">
        <v>0.1333</v>
      </c>
      <c r="V12" s="144"/>
      <c r="W12" s="122"/>
      <c r="X12" s="122"/>
      <c r="Y12" s="122"/>
      <c r="Z12" s="122"/>
      <c r="AA12" s="122"/>
    </row>
    <row r="13" spans="1:27" s="21" customFormat="1" ht="45.75" customHeight="1">
      <c r="A13" s="139" t="s">
        <v>195</v>
      </c>
      <c r="B13" s="147"/>
      <c r="C13" s="147"/>
      <c r="D13" s="147"/>
      <c r="E13" s="147"/>
      <c r="F13" s="147"/>
      <c r="G13" s="147"/>
      <c r="H13" s="142"/>
      <c r="I13" s="140"/>
      <c r="J13" s="140"/>
      <c r="K13" s="145"/>
      <c r="L13" s="145"/>
      <c r="M13" s="145"/>
      <c r="N13" s="145"/>
      <c r="O13" s="145"/>
      <c r="P13" s="145"/>
      <c r="Q13" s="145"/>
      <c r="R13" s="145"/>
      <c r="S13" s="148"/>
      <c r="T13" s="144"/>
      <c r="U13" s="144"/>
      <c r="V13" s="144"/>
      <c r="W13" s="122"/>
      <c r="X13" s="122"/>
      <c r="Y13" s="122"/>
      <c r="Z13" s="122"/>
      <c r="AA13" s="122"/>
    </row>
    <row r="14" spans="1:27" s="21" customFormat="1" ht="22.5" customHeight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1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</row>
    <row r="15" spans="1:27" s="21" customFormat="1" ht="22.5" customHeight="1">
      <c r="A15" s="118"/>
      <c r="B15" s="118"/>
      <c r="C15" s="118"/>
      <c r="D15" s="118"/>
      <c r="E15" s="119"/>
      <c r="F15" s="119"/>
      <c r="G15" s="119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</row>
    <row r="16" spans="1:27" s="21" customFormat="1" ht="22.5" customHeight="1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</row>
    <row r="17" spans="1:27" s="21" customFormat="1" ht="22.5" customHeight="1">
      <c r="A17" s="118"/>
      <c r="B17" s="118"/>
      <c r="C17" s="118"/>
      <c r="D17" s="118"/>
      <c r="E17" s="119"/>
      <c r="F17" s="119"/>
      <c r="G17" s="119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</row>
    <row r="18" spans="1:27" s="21" customFormat="1" ht="22.5" customHeight="1">
      <c r="A18" s="118"/>
      <c r="B18" s="118"/>
      <c r="C18" s="118"/>
      <c r="D18" s="118"/>
      <c r="E18" s="119"/>
      <c r="F18" s="119"/>
      <c r="G18" s="119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</row>
    <row r="19" spans="1:27" s="21" customFormat="1" ht="22.5" customHeight="1">
      <c r="A19" s="118"/>
      <c r="B19" s="118"/>
      <c r="C19" s="118"/>
      <c r="D19" s="118"/>
      <c r="E19" s="119"/>
      <c r="F19" s="119"/>
      <c r="G19" s="119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</row>
    <row r="20" spans="1:27" s="21" customFormat="1" ht="22.5" customHeight="1">
      <c r="A20" s="118"/>
      <c r="B20" s="118"/>
      <c r="C20" s="118"/>
      <c r="D20" s="118"/>
      <c r="E20" s="119"/>
      <c r="F20" s="119"/>
      <c r="G20" s="119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  <row r="21" spans="1:27" s="21" customFormat="1" ht="22.5" customHeight="1">
      <c r="A21" s="118"/>
      <c r="B21" s="118"/>
      <c r="C21" s="118"/>
      <c r="D21" s="118"/>
      <c r="E21" s="119"/>
      <c r="F21" s="119"/>
      <c r="G21" s="119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</row>
    <row r="22" spans="1:27" s="21" customFormat="1" ht="22.5" customHeight="1">
      <c r="A22" s="118"/>
      <c r="B22" s="118"/>
      <c r="C22" s="118"/>
      <c r="D22" s="118"/>
      <c r="E22" s="119"/>
      <c r="F22" s="119"/>
      <c r="G22" s="119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</row>
    <row r="23" spans="1:27" s="21" customFormat="1" ht="22.5" customHeight="1">
      <c r="A23" s="118"/>
      <c r="B23" s="118"/>
      <c r="C23" s="118"/>
      <c r="D23" s="118"/>
      <c r="E23" s="119"/>
      <c r="F23" s="119"/>
      <c r="G23" s="119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</row>
    <row r="24" spans="1:27" s="21" customFormat="1" ht="22.5" customHeight="1">
      <c r="A24" s="118"/>
      <c r="B24" s="118"/>
      <c r="C24" s="118"/>
      <c r="D24" s="118"/>
      <c r="E24" s="119"/>
      <c r="F24" s="119"/>
      <c r="G24" s="119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</row>
    <row r="25" spans="1:27" s="21" customFormat="1" ht="22.5" customHeight="1">
      <c r="A25" s="118"/>
      <c r="B25" s="118"/>
      <c r="C25" s="118"/>
      <c r="D25" s="118"/>
      <c r="E25" s="119"/>
      <c r="F25" s="119"/>
      <c r="G25" s="119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</row>
    <row r="26" spans="1:27" s="21" customFormat="1" ht="22.5" customHeight="1">
      <c r="A26" s="118"/>
      <c r="B26" s="118"/>
      <c r="C26" s="118"/>
      <c r="D26" s="118"/>
      <c r="E26" s="119"/>
      <c r="F26" s="119"/>
      <c r="G26" s="119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</row>
    <row r="27" spans="1:27" s="21" customFormat="1" ht="22.5" customHeight="1">
      <c r="A27" s="118"/>
      <c r="B27" s="118"/>
      <c r="C27" s="118"/>
      <c r="D27" s="118"/>
      <c r="E27" s="119"/>
      <c r="F27" s="119"/>
      <c r="G27" s="119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</row>
    <row r="28" spans="1:27" s="21" customFormat="1" ht="22.5" customHeight="1">
      <c r="A28" s="118"/>
      <c r="B28" s="118"/>
      <c r="C28" s="118"/>
      <c r="D28" s="118"/>
      <c r="E28" s="119"/>
      <c r="F28" s="119"/>
      <c r="G28" s="119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</row>
    <row r="29" spans="1:27" s="21" customFormat="1" ht="22.5" customHeight="1">
      <c r="A29" s="118"/>
      <c r="B29" s="118"/>
      <c r="C29" s="118"/>
      <c r="D29" s="118"/>
      <c r="E29" s="119"/>
      <c r="F29" s="119"/>
      <c r="G29" s="119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</row>
    <row r="30" spans="1:27" s="21" customFormat="1" ht="22.5" customHeight="1">
      <c r="A30" s="118"/>
      <c r="B30" s="118"/>
      <c r="C30" s="118"/>
      <c r="D30" s="118"/>
      <c r="E30" s="119"/>
      <c r="F30" s="119"/>
      <c r="G30" s="119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</row>
    <row r="31" spans="1:27" s="21" customFormat="1" ht="22.5" customHeight="1">
      <c r="A31" s="118"/>
      <c r="B31" s="118"/>
      <c r="C31" s="118"/>
      <c r="D31" s="118"/>
      <c r="E31" s="119"/>
      <c r="F31" s="119"/>
      <c r="G31" s="119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</row>
    <row r="32" spans="1:27" s="21" customFormat="1" ht="22.5" customHeight="1">
      <c r="E32" s="119"/>
      <c r="F32" s="119"/>
      <c r="G32" s="119"/>
    </row>
    <row r="33" spans="5:7" s="6" customFormat="1">
      <c r="E33" s="117"/>
      <c r="F33" s="117"/>
      <c r="G33" s="117"/>
    </row>
    <row r="34" spans="5:7" s="6" customFormat="1">
      <c r="E34" s="117"/>
      <c r="F34" s="117"/>
      <c r="G34" s="117"/>
    </row>
    <row r="35" spans="5:7" s="6" customFormat="1">
      <c r="E35" s="117"/>
      <c r="F35" s="117"/>
      <c r="G35" s="117"/>
    </row>
    <row r="36" spans="5:7" s="6" customFormat="1">
      <c r="E36" s="117"/>
      <c r="F36" s="117"/>
      <c r="G36" s="117"/>
    </row>
    <row r="37" spans="5:7" s="6" customFormat="1">
      <c r="E37" s="117"/>
      <c r="F37" s="117"/>
      <c r="G37" s="117"/>
    </row>
    <row r="38" spans="5:7" s="6" customFormat="1">
      <c r="E38" s="117"/>
      <c r="F38" s="117"/>
      <c r="G38" s="117"/>
    </row>
    <row r="39" spans="5:7" s="6" customFormat="1">
      <c r="E39" s="117"/>
      <c r="F39" s="117"/>
      <c r="G39" s="117"/>
    </row>
    <row r="40" spans="5:7" s="6" customFormat="1">
      <c r="E40" s="117"/>
      <c r="F40" s="117"/>
      <c r="G40" s="117"/>
    </row>
    <row r="41" spans="5:7" s="6" customFormat="1">
      <c r="E41" s="117"/>
      <c r="F41" s="117"/>
      <c r="G41" s="117"/>
    </row>
    <row r="42" spans="5:7" s="6" customFormat="1">
      <c r="E42" s="117"/>
      <c r="F42" s="117"/>
      <c r="G42" s="117"/>
    </row>
    <row r="43" spans="5:7" s="6" customFormat="1">
      <c r="E43" s="117"/>
      <c r="F43" s="117"/>
      <c r="G43" s="117"/>
    </row>
    <row r="44" spans="5:7" s="6" customFormat="1">
      <c r="E44" s="117"/>
      <c r="F44" s="117"/>
      <c r="G44" s="117"/>
    </row>
  </sheetData>
  <sheetProtection formatCells="0" formatColumns="0" formatRows="0"/>
  <mergeCells count="31">
    <mergeCell ref="M5:M6"/>
    <mergeCell ref="N5:N6"/>
    <mergeCell ref="O5:O6"/>
    <mergeCell ref="H5:H6"/>
    <mergeCell ref="I5:I6"/>
    <mergeCell ref="J5:J6"/>
    <mergeCell ref="K5:K6"/>
    <mergeCell ref="L5:L6"/>
    <mergeCell ref="U5:U6"/>
    <mergeCell ref="V5:V6"/>
    <mergeCell ref="P5:P6"/>
    <mergeCell ref="Q5:Q6"/>
    <mergeCell ref="R5:R6"/>
    <mergeCell ref="S5:S6"/>
    <mergeCell ref="T5:T6"/>
    <mergeCell ref="A2:S2"/>
    <mergeCell ref="B4:D4"/>
    <mergeCell ref="E4:G4"/>
    <mergeCell ref="H4:J4"/>
    <mergeCell ref="K4:M4"/>
    <mergeCell ref="N4:P4"/>
    <mergeCell ref="Q4:S4"/>
    <mergeCell ref="S3:V3"/>
    <mergeCell ref="T4:V4"/>
    <mergeCell ref="A4:A6"/>
    <mergeCell ref="B5:B6"/>
    <mergeCell ref="C5:C6"/>
    <mergeCell ref="D5:D6"/>
    <mergeCell ref="E5:E6"/>
    <mergeCell ref="F5:F6"/>
    <mergeCell ref="G5:G6"/>
  </mergeCells>
  <phoneticPr fontId="19" type="noConversion"/>
  <printOptions horizontalCentered="1"/>
  <pageMargins left="0.15748031496062992" right="0.15748031496062992" top="0.27559055118110237" bottom="0.19685039370078741" header="0.15748031496062992" footer="0.15748031496062992"/>
  <pageSetup paperSize="9" scale="85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F12" sqref="F12"/>
    </sheetView>
  </sheetViews>
  <sheetFormatPr defaultRowHeight="14.25"/>
  <sheetData>
    <row r="1" spans="1:10" ht="58.5" customHeight="1">
      <c r="A1" s="150" t="s">
        <v>196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5">
      <c r="A2" s="123"/>
    </row>
    <row r="3" spans="1:10" ht="15">
      <c r="A3" s="123"/>
    </row>
    <row r="4" spans="1:10" ht="15">
      <c r="A4" s="123"/>
    </row>
    <row r="5" spans="1:10" ht="25.5" customHeight="1">
      <c r="A5" s="124" t="s">
        <v>197</v>
      </c>
      <c r="B5" s="149"/>
      <c r="C5" s="149"/>
      <c r="D5" s="149"/>
      <c r="E5" s="149"/>
    </row>
    <row r="6" spans="1:10" ht="25.5" customHeight="1">
      <c r="A6" s="124" t="s">
        <v>198</v>
      </c>
    </row>
    <row r="7" spans="1:10" ht="25.5" customHeight="1">
      <c r="A7" s="124" t="s">
        <v>199</v>
      </c>
    </row>
    <row r="8" spans="1:10" ht="25.5" customHeight="1">
      <c r="A8" s="124" t="s">
        <v>200</v>
      </c>
    </row>
    <row r="9" spans="1:10" ht="25.5" customHeight="1">
      <c r="A9" s="124" t="s">
        <v>201</v>
      </c>
    </row>
    <row r="10" spans="1:10" ht="25.5" customHeight="1">
      <c r="A10" s="124" t="s">
        <v>202</v>
      </c>
    </row>
    <row r="11" spans="1:10" ht="25.5" customHeight="1">
      <c r="A11" s="124" t="s">
        <v>203</v>
      </c>
    </row>
    <row r="12" spans="1:10" ht="25.5" customHeight="1">
      <c r="A12" s="124" t="s">
        <v>204</v>
      </c>
    </row>
    <row r="13" spans="1:10" ht="22.5" customHeight="1">
      <c r="A13" s="124"/>
      <c r="B13" s="133" t="s">
        <v>212</v>
      </c>
      <c r="C13" s="133"/>
      <c r="D13" s="133"/>
      <c r="E13" s="133"/>
      <c r="F13" s="133"/>
      <c r="G13" s="133"/>
    </row>
  </sheetData>
  <mergeCells count="1">
    <mergeCell ref="A1:J1"/>
  </mergeCells>
  <phoneticPr fontId="19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showGridLines="0" showZeros="0" workbookViewId="0"/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4" width="19.875" customWidth="1"/>
    <col min="5" max="5" width="19" customWidth="1"/>
    <col min="6" max="6" width="18.125" customWidth="1"/>
    <col min="7" max="7" width="5.125" customWidth="1"/>
  </cols>
  <sheetData>
    <row r="1" spans="1:7" s="10" customFormat="1" ht="20.100000000000001" customHeight="1">
      <c r="A1" s="9" t="s">
        <v>206</v>
      </c>
      <c r="D1" s="14"/>
      <c r="F1" s="11"/>
      <c r="G1" s="15"/>
    </row>
    <row r="2" spans="1:7" s="24" customFormat="1" ht="30" customHeight="1">
      <c r="A2" s="152" t="s">
        <v>110</v>
      </c>
      <c r="B2" s="152"/>
      <c r="C2" s="152"/>
      <c r="D2" s="152"/>
      <c r="E2" s="152"/>
      <c r="F2" s="152"/>
    </row>
    <row r="3" spans="1:7" s="60" customFormat="1" ht="12.75" customHeight="1">
      <c r="A3" s="17"/>
      <c r="D3" s="61"/>
      <c r="F3" s="74" t="s">
        <v>104</v>
      </c>
    </row>
    <row r="4" spans="1:7" s="22" customFormat="1" ht="23.25" customHeight="1">
      <c r="A4" s="151" t="s">
        <v>36</v>
      </c>
      <c r="B4" s="151"/>
      <c r="C4" s="151" t="s">
        <v>37</v>
      </c>
      <c r="D4" s="151"/>
      <c r="E4" s="151"/>
      <c r="F4" s="151"/>
    </row>
    <row r="5" spans="1:7" s="22" customFormat="1" ht="23.25" customHeight="1">
      <c r="A5" s="31" t="s">
        <v>5</v>
      </c>
      <c r="B5" s="32" t="s">
        <v>6</v>
      </c>
      <c r="C5" s="32" t="s">
        <v>38</v>
      </c>
      <c r="D5" s="33" t="s">
        <v>6</v>
      </c>
      <c r="E5" s="32" t="s">
        <v>7</v>
      </c>
      <c r="F5" s="32" t="s">
        <v>6</v>
      </c>
    </row>
    <row r="6" spans="1:7" s="23" customFormat="1" ht="23.25" customHeight="1">
      <c r="A6" s="27" t="s">
        <v>8</v>
      </c>
      <c r="B6" s="85">
        <v>1064.8</v>
      </c>
      <c r="C6" s="29" t="s">
        <v>9</v>
      </c>
      <c r="D6" s="86">
        <v>0</v>
      </c>
      <c r="E6" s="34" t="s">
        <v>10</v>
      </c>
      <c r="F6" s="85">
        <v>748.16</v>
      </c>
    </row>
    <row r="7" spans="1:7" s="23" customFormat="1" ht="23.25" customHeight="1">
      <c r="A7" s="29" t="s">
        <v>100</v>
      </c>
      <c r="B7" s="85">
        <v>1064.8</v>
      </c>
      <c r="C7" s="35" t="s">
        <v>11</v>
      </c>
      <c r="D7" s="86">
        <v>0</v>
      </c>
      <c r="E7" s="36" t="s">
        <v>39</v>
      </c>
      <c r="F7" s="85">
        <v>614.07000000000005</v>
      </c>
    </row>
    <row r="8" spans="1:7" s="23" customFormat="1" ht="23.25" customHeight="1">
      <c r="A8" s="29" t="s">
        <v>101</v>
      </c>
      <c r="B8" s="85">
        <v>0</v>
      </c>
      <c r="C8" s="36" t="s">
        <v>12</v>
      </c>
      <c r="D8" s="86">
        <v>0</v>
      </c>
      <c r="E8" s="36" t="s">
        <v>40</v>
      </c>
      <c r="F8" s="85">
        <v>134.09</v>
      </c>
    </row>
    <row r="9" spans="1:7" s="23" customFormat="1" ht="23.25" customHeight="1">
      <c r="A9" s="29" t="s">
        <v>102</v>
      </c>
      <c r="B9" s="85">
        <v>0</v>
      </c>
      <c r="C9" s="36" t="s">
        <v>13</v>
      </c>
      <c r="D9" s="86">
        <v>978.39</v>
      </c>
      <c r="E9" s="36" t="s">
        <v>14</v>
      </c>
      <c r="F9" s="85">
        <v>316.64999999999998</v>
      </c>
    </row>
    <row r="10" spans="1:7" s="23" customFormat="1" ht="23.25" customHeight="1">
      <c r="A10" s="27" t="s">
        <v>15</v>
      </c>
      <c r="B10" s="85">
        <v>0</v>
      </c>
      <c r="C10" s="29" t="s">
        <v>16</v>
      </c>
      <c r="D10" s="86">
        <v>0</v>
      </c>
      <c r="E10" s="75"/>
      <c r="F10" s="87"/>
    </row>
    <row r="11" spans="1:7" s="23" customFormat="1" ht="23.25" customHeight="1">
      <c r="A11" s="29" t="s">
        <v>100</v>
      </c>
      <c r="B11" s="85">
        <v>0</v>
      </c>
      <c r="C11" s="36" t="s">
        <v>17</v>
      </c>
      <c r="D11" s="86">
        <v>0</v>
      </c>
      <c r="E11" s="36"/>
      <c r="F11" s="87"/>
    </row>
    <row r="12" spans="1:7" s="23" customFormat="1" ht="23.25" customHeight="1">
      <c r="A12" s="29" t="s">
        <v>102</v>
      </c>
      <c r="B12" s="85">
        <v>0</v>
      </c>
      <c r="C12" s="36" t="s">
        <v>18</v>
      </c>
      <c r="D12" s="86">
        <v>0</v>
      </c>
      <c r="E12" s="36"/>
      <c r="F12" s="87"/>
    </row>
    <row r="13" spans="1:7" s="23" customFormat="1" ht="23.25" customHeight="1">
      <c r="A13" s="88"/>
      <c r="B13" s="85"/>
      <c r="C13" s="36" t="s">
        <v>19</v>
      </c>
      <c r="D13" s="86">
        <v>86.41</v>
      </c>
      <c r="E13" s="75"/>
      <c r="F13" s="87"/>
    </row>
    <row r="14" spans="1:7" s="23" customFormat="1" ht="23.25" customHeight="1">
      <c r="A14" s="89"/>
      <c r="B14" s="85"/>
      <c r="C14" s="36" t="s">
        <v>20</v>
      </c>
      <c r="D14" s="86">
        <v>0</v>
      </c>
      <c r="E14" s="34"/>
      <c r="F14" s="87"/>
    </row>
    <row r="15" spans="1:7" s="23" customFormat="1" ht="23.25" customHeight="1">
      <c r="A15" s="87"/>
      <c r="B15" s="85"/>
      <c r="C15" s="36" t="s">
        <v>21</v>
      </c>
      <c r="D15" s="86">
        <v>0</v>
      </c>
      <c r="E15" s="34"/>
      <c r="F15" s="87"/>
    </row>
    <row r="16" spans="1:7" s="23" customFormat="1" ht="23.25" customHeight="1">
      <c r="A16" s="87"/>
      <c r="B16" s="85"/>
      <c r="C16" s="36" t="s">
        <v>22</v>
      </c>
      <c r="D16" s="86">
        <v>0</v>
      </c>
      <c r="E16" s="34"/>
      <c r="F16" s="87"/>
    </row>
    <row r="17" spans="1:6" s="23" customFormat="1" ht="23.25" customHeight="1">
      <c r="A17" s="87"/>
      <c r="B17" s="85"/>
      <c r="C17" s="36" t="s">
        <v>23</v>
      </c>
      <c r="D17" s="86">
        <v>0</v>
      </c>
      <c r="E17" s="34"/>
      <c r="F17" s="87"/>
    </row>
    <row r="18" spans="1:6" s="23" customFormat="1" ht="23.25" customHeight="1">
      <c r="A18" s="87"/>
      <c r="B18" s="85"/>
      <c r="C18" s="36" t="s">
        <v>24</v>
      </c>
      <c r="D18" s="86">
        <v>0</v>
      </c>
      <c r="E18" s="34"/>
      <c r="F18" s="87"/>
    </row>
    <row r="19" spans="1:6" s="23" customFormat="1" ht="23.25" customHeight="1">
      <c r="A19" s="87"/>
      <c r="B19" s="85"/>
      <c r="C19" s="29" t="s">
        <v>25</v>
      </c>
      <c r="D19" s="86">
        <v>0</v>
      </c>
      <c r="E19" s="34"/>
      <c r="F19" s="87"/>
    </row>
    <row r="20" spans="1:6" s="23" customFormat="1" ht="23.25" customHeight="1">
      <c r="A20" s="27"/>
      <c r="B20" s="85"/>
      <c r="C20" s="29" t="s">
        <v>26</v>
      </c>
      <c r="D20" s="86">
        <v>0</v>
      </c>
      <c r="E20" s="34"/>
      <c r="F20" s="87"/>
    </row>
    <row r="21" spans="1:6" s="23" customFormat="1" ht="23.25" customHeight="1">
      <c r="A21" s="27"/>
      <c r="B21" s="85"/>
      <c r="C21" s="29" t="s">
        <v>27</v>
      </c>
      <c r="D21" s="86">
        <v>0</v>
      </c>
      <c r="E21" s="34"/>
      <c r="F21" s="87"/>
    </row>
    <row r="22" spans="1:6" s="23" customFormat="1" ht="23.25" customHeight="1">
      <c r="A22" s="27"/>
      <c r="B22" s="85"/>
      <c r="C22" s="29" t="s">
        <v>28</v>
      </c>
      <c r="D22" s="86">
        <v>0</v>
      </c>
      <c r="E22" s="34"/>
      <c r="F22" s="87"/>
    </row>
    <row r="23" spans="1:6" s="23" customFormat="1" ht="23.25" customHeight="1">
      <c r="A23" s="27"/>
      <c r="B23" s="85"/>
      <c r="C23" s="29" t="s">
        <v>29</v>
      </c>
      <c r="D23" s="86">
        <v>0</v>
      </c>
      <c r="E23" s="34"/>
      <c r="F23" s="87"/>
    </row>
    <row r="24" spans="1:6" s="23" customFormat="1" ht="23.25" customHeight="1">
      <c r="A24" s="27"/>
      <c r="B24" s="85"/>
      <c r="C24" s="29" t="s">
        <v>30</v>
      </c>
      <c r="D24" s="86">
        <v>0</v>
      </c>
      <c r="E24" s="34"/>
      <c r="F24" s="87"/>
    </row>
    <row r="25" spans="1:6" s="23" customFormat="1" ht="23.25" customHeight="1">
      <c r="A25" s="27"/>
      <c r="B25" s="85"/>
      <c r="C25" s="29" t="s">
        <v>31</v>
      </c>
      <c r="D25" s="86">
        <v>0</v>
      </c>
      <c r="E25" s="34"/>
      <c r="F25" s="87"/>
    </row>
    <row r="26" spans="1:6" s="23" customFormat="1" ht="23.25" customHeight="1">
      <c r="A26" s="27"/>
      <c r="B26" s="85"/>
      <c r="C26" s="29" t="s">
        <v>111</v>
      </c>
      <c r="D26" s="90">
        <v>0</v>
      </c>
      <c r="E26" s="34"/>
      <c r="F26" s="87"/>
    </row>
    <row r="27" spans="1:6" s="23" customFormat="1" ht="23.25" customHeight="1">
      <c r="A27" s="27"/>
      <c r="B27" s="85"/>
      <c r="C27" s="29" t="s">
        <v>112</v>
      </c>
      <c r="D27" s="86">
        <v>0</v>
      </c>
      <c r="E27" s="34"/>
      <c r="F27" s="87"/>
    </row>
    <row r="28" spans="1:6" s="23" customFormat="1" ht="23.25" customHeight="1">
      <c r="A28" s="27"/>
      <c r="B28" s="85"/>
      <c r="C28" s="29" t="s">
        <v>113</v>
      </c>
      <c r="D28" s="86">
        <v>0</v>
      </c>
      <c r="E28" s="34"/>
      <c r="F28" s="87"/>
    </row>
    <row r="29" spans="1:6" s="23" customFormat="1" ht="23.25" customHeight="1">
      <c r="A29" s="30" t="s">
        <v>0</v>
      </c>
      <c r="B29" s="91">
        <v>1064.8</v>
      </c>
      <c r="C29" s="36" t="s">
        <v>114</v>
      </c>
      <c r="D29" s="86">
        <v>0</v>
      </c>
      <c r="E29" s="34"/>
      <c r="F29" s="87"/>
    </row>
    <row r="30" spans="1:6" s="23" customFormat="1" ht="23.25" customHeight="1">
      <c r="A30" s="27" t="s">
        <v>43</v>
      </c>
      <c r="B30" s="85">
        <f>SUM(B32)</f>
        <v>0</v>
      </c>
      <c r="C30" s="36" t="s">
        <v>115</v>
      </c>
      <c r="D30" s="86">
        <v>0</v>
      </c>
      <c r="E30" s="37" t="s">
        <v>32</v>
      </c>
      <c r="F30" s="91">
        <v>1064.81</v>
      </c>
    </row>
    <row r="31" spans="1:6" s="23" customFormat="1" ht="23.25" customHeight="1">
      <c r="A31" s="29" t="s">
        <v>1</v>
      </c>
      <c r="B31" s="85"/>
      <c r="C31" s="27" t="s">
        <v>116</v>
      </c>
      <c r="D31" s="92">
        <v>0</v>
      </c>
      <c r="E31" s="34" t="s">
        <v>44</v>
      </c>
      <c r="F31" s="87"/>
    </row>
    <row r="32" spans="1:6" s="23" customFormat="1" ht="23.25" customHeight="1">
      <c r="A32" s="29" t="s">
        <v>2</v>
      </c>
      <c r="B32" s="85">
        <v>0</v>
      </c>
      <c r="C32" s="27" t="s">
        <v>117</v>
      </c>
      <c r="D32" s="92">
        <v>0</v>
      </c>
      <c r="E32" s="34"/>
      <c r="F32" s="87"/>
    </row>
    <row r="33" spans="1:6" s="23" customFormat="1" ht="23.25" customHeight="1">
      <c r="A33" s="29"/>
      <c r="B33" s="85"/>
      <c r="C33" s="37" t="s">
        <v>32</v>
      </c>
      <c r="D33" s="91">
        <v>1064.8</v>
      </c>
      <c r="E33" s="27"/>
      <c r="F33" s="87"/>
    </row>
    <row r="34" spans="1:6" s="22" customFormat="1" ht="23.25" customHeight="1">
      <c r="A34" s="28"/>
      <c r="B34" s="76"/>
      <c r="C34" s="34" t="s">
        <v>33</v>
      </c>
      <c r="D34" s="59"/>
      <c r="E34" s="27"/>
      <c r="F34" s="59"/>
    </row>
    <row r="35" spans="1:6" s="10" customFormat="1" ht="23.25" customHeight="1">
      <c r="A35" s="38"/>
      <c r="B35" s="76"/>
      <c r="C35" s="39"/>
      <c r="D35" s="59"/>
      <c r="E35" s="40"/>
      <c r="F35" s="59"/>
    </row>
    <row r="36" spans="1:6" s="93" customFormat="1" ht="23.25" customHeight="1">
      <c r="A36" s="41" t="s">
        <v>34</v>
      </c>
      <c r="B36" s="91">
        <v>1064.8</v>
      </c>
      <c r="C36" s="84" t="s">
        <v>35</v>
      </c>
      <c r="D36" s="91">
        <v>1064.8</v>
      </c>
      <c r="E36" s="84" t="s">
        <v>35</v>
      </c>
      <c r="F36" s="91">
        <v>1064.81</v>
      </c>
    </row>
    <row r="37" spans="1:6" s="60" customFormat="1" ht="15.75" customHeight="1">
      <c r="B37" s="62"/>
      <c r="C37" s="62"/>
      <c r="D37" s="62"/>
      <c r="E37" s="62"/>
    </row>
    <row r="38" spans="1:6" s="60" customFormat="1" ht="15.75" customHeight="1">
      <c r="B38" s="62"/>
      <c r="C38" s="62"/>
      <c r="D38" s="62"/>
      <c r="E38" s="62"/>
    </row>
    <row r="39" spans="1:6" s="60" customFormat="1" ht="15.75" customHeight="1">
      <c r="B39" s="62"/>
      <c r="C39" s="62"/>
      <c r="E39" s="62"/>
    </row>
    <row r="40" spans="1:6" s="60" customFormat="1" ht="12.75" customHeight="1">
      <c r="B40" s="62"/>
      <c r="C40" s="62"/>
      <c r="D40" s="62"/>
      <c r="F40" s="62"/>
    </row>
    <row r="41" spans="1:6" s="60" customFormat="1" ht="12.75" customHeight="1">
      <c r="B41" s="62"/>
      <c r="C41" s="62"/>
      <c r="D41" s="62"/>
    </row>
    <row r="42" spans="1:6" s="60" customFormat="1" ht="12.75" customHeight="1">
      <c r="C42" s="62"/>
      <c r="D42" s="62"/>
    </row>
    <row r="43" spans="1:6" s="60" customFormat="1" ht="12.75" customHeight="1">
      <c r="C43" s="62"/>
      <c r="D43" s="62"/>
    </row>
    <row r="44" spans="1:6" s="60" customFormat="1" ht="12.75" customHeight="1">
      <c r="C44" s="62"/>
      <c r="D44" s="62"/>
    </row>
    <row r="45" spans="1:6" s="60" customFormat="1" ht="12.75" customHeight="1">
      <c r="C45" s="62"/>
    </row>
    <row r="46" spans="1:6" s="60" customFormat="1" ht="12.75" customHeight="1">
      <c r="C46" s="62"/>
    </row>
    <row r="47" spans="1:6" ht="12.75" customHeight="1">
      <c r="C47" s="1"/>
    </row>
    <row r="48" spans="1:6" ht="12.75" customHeight="1">
      <c r="C48" s="1"/>
    </row>
  </sheetData>
  <sheetProtection formatCells="0" formatColumns="0" formatRows="0"/>
  <mergeCells count="3">
    <mergeCell ref="A4:B4"/>
    <mergeCell ref="C4:F4"/>
    <mergeCell ref="A2:F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57" fitToHeight="9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showGridLines="0" showZeros="0" workbookViewId="0"/>
  </sheetViews>
  <sheetFormatPr defaultRowHeight="14.25"/>
  <cols>
    <col min="1" max="1" width="7.75" style="45" customWidth="1"/>
    <col min="2" max="2" width="8.875" style="45" customWidth="1"/>
    <col min="3" max="3" width="8.25" style="45" customWidth="1"/>
    <col min="4" max="4" width="28.125" style="45" customWidth="1"/>
    <col min="5" max="5" width="20.625" style="45" customWidth="1"/>
    <col min="6" max="6" width="17.125" style="45" customWidth="1"/>
    <col min="7" max="7" width="17.875" style="45" customWidth="1"/>
    <col min="8" max="8" width="14.625" style="45" customWidth="1"/>
    <col min="9" max="9" width="12.625" style="45" customWidth="1"/>
    <col min="10" max="16384" width="9" style="45"/>
  </cols>
  <sheetData>
    <row r="1" spans="1:8" ht="20.25" customHeight="1">
      <c r="A1" s="9" t="s">
        <v>207</v>
      </c>
    </row>
    <row r="2" spans="1:8" s="43" customFormat="1" ht="30.75" customHeight="1">
      <c r="A2" s="153" t="s">
        <v>79</v>
      </c>
      <c r="B2" s="153"/>
      <c r="C2" s="153"/>
      <c r="D2" s="153"/>
      <c r="E2" s="153"/>
      <c r="F2" s="153"/>
      <c r="G2" s="153"/>
      <c r="H2" s="153"/>
    </row>
    <row r="3" spans="1:8" ht="21.75" customHeight="1">
      <c r="C3" s="46"/>
      <c r="D3" s="44"/>
      <c r="E3" s="44"/>
      <c r="F3" s="44"/>
      <c r="H3" s="49" t="s">
        <v>104</v>
      </c>
    </row>
    <row r="4" spans="1:8" s="47" customFormat="1" ht="19.5" customHeight="1">
      <c r="A4" s="156" t="s">
        <v>58</v>
      </c>
      <c r="B4" s="156"/>
      <c r="C4" s="156"/>
      <c r="D4" s="156"/>
      <c r="E4" s="155" t="s">
        <v>59</v>
      </c>
      <c r="F4" s="155" t="s">
        <v>52</v>
      </c>
      <c r="G4" s="155" t="s">
        <v>53</v>
      </c>
      <c r="H4" s="154" t="s">
        <v>60</v>
      </c>
    </row>
    <row r="5" spans="1:8" s="47" customFormat="1" ht="20.25" customHeight="1">
      <c r="A5" s="56" t="s">
        <v>54</v>
      </c>
      <c r="B5" s="56" t="s">
        <v>55</v>
      </c>
      <c r="C5" s="54" t="s">
        <v>56</v>
      </c>
      <c r="D5" s="54" t="s">
        <v>61</v>
      </c>
      <c r="E5" s="155"/>
      <c r="F5" s="155"/>
      <c r="G5" s="155"/>
      <c r="H5" s="154"/>
    </row>
    <row r="6" spans="1:8" s="51" customFormat="1" ht="18.75" customHeight="1">
      <c r="A6" s="57" t="s">
        <v>62</v>
      </c>
      <c r="B6" s="57" t="s">
        <v>62</v>
      </c>
      <c r="C6" s="57" t="s">
        <v>62</v>
      </c>
      <c r="D6" s="57" t="s">
        <v>62</v>
      </c>
      <c r="E6" s="57">
        <v>1</v>
      </c>
      <c r="F6" s="57">
        <v>2</v>
      </c>
      <c r="G6" s="57">
        <v>3</v>
      </c>
      <c r="H6" s="57">
        <v>4</v>
      </c>
    </row>
    <row r="7" spans="1:8" s="96" customFormat="1">
      <c r="A7" s="97"/>
      <c r="B7" s="98"/>
      <c r="C7" s="97"/>
      <c r="D7" s="95" t="s">
        <v>73</v>
      </c>
      <c r="E7" s="85">
        <v>1064.81</v>
      </c>
      <c r="F7" s="85">
        <v>748.16</v>
      </c>
      <c r="G7" s="85">
        <v>316.64999999999998</v>
      </c>
      <c r="H7" s="85">
        <v>0</v>
      </c>
    </row>
    <row r="8" spans="1:8" s="48" customFormat="1">
      <c r="A8" s="97" t="s">
        <v>125</v>
      </c>
      <c r="B8" s="98"/>
      <c r="C8" s="97"/>
      <c r="D8" s="95" t="s">
        <v>126</v>
      </c>
      <c r="E8" s="85">
        <v>978.4</v>
      </c>
      <c r="F8" s="85">
        <v>661.75</v>
      </c>
      <c r="G8" s="85">
        <v>316.64999999999998</v>
      </c>
      <c r="H8" s="85">
        <v>0</v>
      </c>
    </row>
    <row r="9" spans="1:8" s="48" customFormat="1">
      <c r="A9" s="97"/>
      <c r="B9" s="98">
        <v>20406</v>
      </c>
      <c r="C9" s="97"/>
      <c r="D9" s="95"/>
      <c r="E9" s="85">
        <v>915.16</v>
      </c>
      <c r="F9" s="85">
        <v>598.51</v>
      </c>
      <c r="G9" s="85">
        <v>316.64999999999998</v>
      </c>
      <c r="H9" s="85">
        <v>0</v>
      </c>
    </row>
    <row r="10" spans="1:8" s="48" customFormat="1">
      <c r="A10" s="97" t="s">
        <v>127</v>
      </c>
      <c r="B10" s="98">
        <v>20406</v>
      </c>
      <c r="C10" s="97" t="s">
        <v>128</v>
      </c>
      <c r="D10" s="95" t="s">
        <v>129</v>
      </c>
      <c r="E10" s="85">
        <v>576.1</v>
      </c>
      <c r="F10" s="85">
        <v>576.1</v>
      </c>
      <c r="G10" s="85">
        <v>0</v>
      </c>
      <c r="H10" s="85">
        <v>0</v>
      </c>
    </row>
    <row r="11" spans="1:8" s="48" customFormat="1">
      <c r="A11" s="97" t="s">
        <v>127</v>
      </c>
      <c r="B11" s="98">
        <v>20406</v>
      </c>
      <c r="C11" s="97" t="s">
        <v>130</v>
      </c>
      <c r="D11" s="95" t="s">
        <v>131</v>
      </c>
      <c r="E11" s="85">
        <v>170.65</v>
      </c>
      <c r="F11" s="85">
        <v>0</v>
      </c>
      <c r="G11" s="85">
        <v>170.65</v>
      </c>
      <c r="H11" s="85">
        <v>0</v>
      </c>
    </row>
    <row r="12" spans="1:8" s="48" customFormat="1">
      <c r="A12" s="97" t="s">
        <v>127</v>
      </c>
      <c r="B12" s="98">
        <v>20406</v>
      </c>
      <c r="C12" s="97" t="s">
        <v>132</v>
      </c>
      <c r="D12" s="95" t="s">
        <v>133</v>
      </c>
      <c r="E12" s="85">
        <v>90</v>
      </c>
      <c r="F12" s="85">
        <v>0</v>
      </c>
      <c r="G12" s="85">
        <v>90</v>
      </c>
      <c r="H12" s="85">
        <v>0</v>
      </c>
    </row>
    <row r="13" spans="1:8" s="48" customFormat="1">
      <c r="A13" s="97" t="s">
        <v>127</v>
      </c>
      <c r="B13" s="98">
        <v>20406</v>
      </c>
      <c r="C13" s="97" t="s">
        <v>134</v>
      </c>
      <c r="D13" s="95" t="s">
        <v>135</v>
      </c>
      <c r="E13" s="85">
        <v>40</v>
      </c>
      <c r="F13" s="85">
        <v>0</v>
      </c>
      <c r="G13" s="85">
        <v>40</v>
      </c>
      <c r="H13" s="85">
        <v>0</v>
      </c>
    </row>
    <row r="14" spans="1:8" s="48" customFormat="1">
      <c r="A14" s="97" t="s">
        <v>127</v>
      </c>
      <c r="B14" s="98">
        <v>20406</v>
      </c>
      <c r="C14" s="97" t="s">
        <v>136</v>
      </c>
      <c r="D14" s="95" t="s">
        <v>137</v>
      </c>
      <c r="E14" s="85">
        <v>16</v>
      </c>
      <c r="F14" s="85">
        <v>0</v>
      </c>
      <c r="G14" s="85">
        <v>16</v>
      </c>
      <c r="H14" s="85">
        <v>0</v>
      </c>
    </row>
    <row r="15" spans="1:8" s="48" customFormat="1">
      <c r="A15" s="97" t="s">
        <v>127</v>
      </c>
      <c r="B15" s="98">
        <v>20406</v>
      </c>
      <c r="C15" s="97" t="s">
        <v>138</v>
      </c>
      <c r="D15" s="95" t="s">
        <v>139</v>
      </c>
      <c r="E15" s="85">
        <v>22.41</v>
      </c>
      <c r="F15" s="85">
        <v>22.41</v>
      </c>
      <c r="G15" s="85">
        <v>0</v>
      </c>
      <c r="H15" s="85">
        <v>0</v>
      </c>
    </row>
    <row r="16" spans="1:8" s="48" customFormat="1">
      <c r="A16" s="97"/>
      <c r="B16" s="98">
        <v>20407</v>
      </c>
      <c r="C16" s="97"/>
      <c r="D16" s="95"/>
      <c r="E16" s="85">
        <v>63.24</v>
      </c>
      <c r="F16" s="85">
        <v>63.24</v>
      </c>
      <c r="G16" s="85">
        <v>0</v>
      </c>
      <c r="H16" s="85">
        <v>0</v>
      </c>
    </row>
    <row r="17" spans="1:8" s="48" customFormat="1">
      <c r="A17" s="97" t="s">
        <v>127</v>
      </c>
      <c r="B17" s="98">
        <v>20407</v>
      </c>
      <c r="C17" s="97" t="s">
        <v>128</v>
      </c>
      <c r="D17" s="95" t="s">
        <v>129</v>
      </c>
      <c r="E17" s="85">
        <v>63.24</v>
      </c>
      <c r="F17" s="85">
        <v>63.24</v>
      </c>
      <c r="G17" s="85">
        <v>0</v>
      </c>
      <c r="H17" s="85">
        <v>0</v>
      </c>
    </row>
    <row r="18" spans="1:8">
      <c r="A18" s="97" t="s">
        <v>140</v>
      </c>
      <c r="B18" s="98"/>
      <c r="C18" s="97"/>
      <c r="D18" s="95" t="s">
        <v>141</v>
      </c>
      <c r="E18" s="85">
        <v>86.41</v>
      </c>
      <c r="F18" s="85">
        <v>86.41</v>
      </c>
      <c r="G18" s="85">
        <v>0</v>
      </c>
      <c r="H18" s="85">
        <v>0</v>
      </c>
    </row>
    <row r="19" spans="1:8">
      <c r="A19" s="97"/>
      <c r="B19" s="98">
        <v>20805</v>
      </c>
      <c r="C19" s="97"/>
      <c r="D19" s="95"/>
      <c r="E19" s="85">
        <v>70.989999999999995</v>
      </c>
      <c r="F19" s="85">
        <v>70.989999999999995</v>
      </c>
      <c r="G19" s="85">
        <v>0</v>
      </c>
      <c r="H19" s="85">
        <v>0</v>
      </c>
    </row>
    <row r="20" spans="1:8">
      <c r="A20" s="97" t="s">
        <v>142</v>
      </c>
      <c r="B20" s="98">
        <v>20805</v>
      </c>
      <c r="C20" s="97" t="s">
        <v>128</v>
      </c>
      <c r="D20" s="95" t="s">
        <v>143</v>
      </c>
      <c r="E20" s="85">
        <v>70.989999999999995</v>
      </c>
      <c r="F20" s="85">
        <v>70.989999999999995</v>
      </c>
      <c r="G20" s="85">
        <v>0</v>
      </c>
      <c r="H20" s="85">
        <v>0</v>
      </c>
    </row>
    <row r="21" spans="1:8">
      <c r="A21" s="97"/>
      <c r="B21" s="98">
        <v>20808</v>
      </c>
      <c r="C21" s="97"/>
      <c r="D21" s="95"/>
      <c r="E21" s="85">
        <v>15.42</v>
      </c>
      <c r="F21" s="85">
        <v>15.42</v>
      </c>
      <c r="G21" s="85">
        <v>0</v>
      </c>
      <c r="H21" s="85">
        <v>0</v>
      </c>
    </row>
    <row r="22" spans="1:8">
      <c r="A22" s="97" t="s">
        <v>142</v>
      </c>
      <c r="B22" s="98">
        <v>20808</v>
      </c>
      <c r="C22" s="97" t="s">
        <v>128</v>
      </c>
      <c r="D22" s="95" t="s">
        <v>144</v>
      </c>
      <c r="E22" s="85">
        <v>15.42</v>
      </c>
      <c r="F22" s="85">
        <v>15.42</v>
      </c>
      <c r="G22" s="85">
        <v>0</v>
      </c>
      <c r="H22" s="85">
        <v>0</v>
      </c>
    </row>
  </sheetData>
  <sheetProtection formatCells="0" formatColumns="0" formatRows="0"/>
  <mergeCells count="6">
    <mergeCell ref="A2:H2"/>
    <mergeCell ref="H4:H5"/>
    <mergeCell ref="E4:E5"/>
    <mergeCell ref="F4:F5"/>
    <mergeCell ref="G4:G5"/>
    <mergeCell ref="A4:D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9" fitToHeight="999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28"/>
  <sheetViews>
    <sheetView showGridLines="0" showZeros="0" workbookViewId="0"/>
  </sheetViews>
  <sheetFormatPr defaultRowHeight="14.25"/>
  <cols>
    <col min="1" max="1" width="16.375" style="52" customWidth="1"/>
    <col min="2" max="2" width="31.75" style="52" customWidth="1"/>
    <col min="3" max="3" width="24.625" style="52" customWidth="1"/>
    <col min="4" max="16384" width="9" style="52"/>
  </cols>
  <sheetData>
    <row r="1" spans="1:255" ht="19.5" customHeight="1">
      <c r="A1" s="52" t="s">
        <v>208</v>
      </c>
      <c r="B1" s="64"/>
      <c r="C1" s="64"/>
      <c r="D1" s="64"/>
      <c r="E1" s="64"/>
    </row>
    <row r="2" spans="1:255" ht="30.75" customHeight="1">
      <c r="A2" s="153" t="s">
        <v>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</row>
    <row r="3" spans="1:255" ht="14.25" customHeight="1">
      <c r="B3" s="65"/>
      <c r="C3" s="66" t="s">
        <v>104</v>
      </c>
      <c r="D3" s="67"/>
      <c r="E3" s="67"/>
    </row>
    <row r="4" spans="1:255" ht="23.25" customHeight="1">
      <c r="A4" s="157" t="s">
        <v>75</v>
      </c>
      <c r="B4" s="158"/>
      <c r="C4" s="159" t="s">
        <v>76</v>
      </c>
      <c r="D4" s="67"/>
      <c r="E4" s="67"/>
    </row>
    <row r="5" spans="1:255" ht="28.5" customHeight="1">
      <c r="A5" s="68" t="s">
        <v>77</v>
      </c>
      <c r="B5" s="69" t="s">
        <v>57</v>
      </c>
      <c r="C5" s="160"/>
      <c r="D5" s="67"/>
      <c r="E5" s="67"/>
    </row>
    <row r="6" spans="1:255" s="71" customFormat="1" ht="15" customHeight="1">
      <c r="A6" s="53" t="s">
        <v>78</v>
      </c>
      <c r="B6" s="53" t="s">
        <v>78</v>
      </c>
      <c r="C6" s="53" t="s">
        <v>78</v>
      </c>
      <c r="D6" s="70"/>
      <c r="E6" s="70"/>
    </row>
    <row r="7" spans="1:255" s="99" customFormat="1">
      <c r="A7" s="100"/>
      <c r="B7" s="103" t="s">
        <v>73</v>
      </c>
      <c r="C7" s="102">
        <v>748.16</v>
      </c>
      <c r="D7" s="1"/>
      <c r="E7" s="1"/>
    </row>
    <row r="8" spans="1:255">
      <c r="A8" s="100">
        <v>301</v>
      </c>
      <c r="B8" s="101" t="s">
        <v>145</v>
      </c>
      <c r="C8" s="102">
        <v>527.66</v>
      </c>
      <c r="E8" s="67"/>
    </row>
    <row r="9" spans="1:255">
      <c r="A9" s="100">
        <v>30101</v>
      </c>
      <c r="B9" s="101" t="s">
        <v>146</v>
      </c>
      <c r="C9" s="102">
        <v>234.02</v>
      </c>
      <c r="E9" s="67"/>
    </row>
    <row r="10" spans="1:255">
      <c r="A10" s="100">
        <v>30102</v>
      </c>
      <c r="B10" s="101" t="s">
        <v>147</v>
      </c>
      <c r="C10" s="102">
        <v>272.20999999999998</v>
      </c>
      <c r="E10" s="67"/>
    </row>
    <row r="11" spans="1:255">
      <c r="A11" s="100">
        <v>30103</v>
      </c>
      <c r="B11" s="101" t="s">
        <v>148</v>
      </c>
      <c r="C11" s="102">
        <v>15.4</v>
      </c>
      <c r="E11" s="67"/>
    </row>
    <row r="12" spans="1:255">
      <c r="A12" s="100">
        <v>30107</v>
      </c>
      <c r="B12" s="101" t="s">
        <v>149</v>
      </c>
      <c r="C12" s="102">
        <v>6.03</v>
      </c>
      <c r="E12" s="67"/>
    </row>
    <row r="13" spans="1:255">
      <c r="A13" s="100">
        <v>302</v>
      </c>
      <c r="B13" s="101" t="s">
        <v>150</v>
      </c>
      <c r="C13" s="102">
        <v>134.09</v>
      </c>
      <c r="E13" s="67"/>
    </row>
    <row r="14" spans="1:255">
      <c r="A14" s="100">
        <v>30201</v>
      </c>
      <c r="B14" s="101" t="s">
        <v>151</v>
      </c>
      <c r="C14" s="102">
        <v>34.700000000000003</v>
      </c>
    </row>
    <row r="15" spans="1:255">
      <c r="A15" s="100">
        <v>30205</v>
      </c>
      <c r="B15" s="101" t="s">
        <v>152</v>
      </c>
      <c r="C15" s="102">
        <v>2</v>
      </c>
    </row>
    <row r="16" spans="1:255">
      <c r="A16" s="100">
        <v>30206</v>
      </c>
      <c r="B16" s="101" t="s">
        <v>153</v>
      </c>
      <c r="C16" s="102">
        <v>8</v>
      </c>
    </row>
    <row r="17" spans="1:3">
      <c r="A17" s="100">
        <v>30207</v>
      </c>
      <c r="B17" s="101" t="s">
        <v>154</v>
      </c>
      <c r="C17" s="102">
        <v>2</v>
      </c>
    </row>
    <row r="18" spans="1:3">
      <c r="A18" s="100">
        <v>30208</v>
      </c>
      <c r="B18" s="101" t="s">
        <v>155</v>
      </c>
      <c r="C18" s="102">
        <v>10.3</v>
      </c>
    </row>
    <row r="19" spans="1:3">
      <c r="A19" s="100">
        <v>30209</v>
      </c>
      <c r="B19" s="101" t="s">
        <v>156</v>
      </c>
      <c r="C19" s="102">
        <v>11.6</v>
      </c>
    </row>
    <row r="20" spans="1:3">
      <c r="A20" s="100">
        <v>30217</v>
      </c>
      <c r="B20" s="101" t="s">
        <v>157</v>
      </c>
      <c r="C20" s="102">
        <v>1</v>
      </c>
    </row>
    <row r="21" spans="1:3">
      <c r="A21" s="100">
        <v>30228</v>
      </c>
      <c r="B21" s="101" t="s">
        <v>158</v>
      </c>
      <c r="C21" s="102">
        <v>8.7899999999999991</v>
      </c>
    </row>
    <row r="22" spans="1:3">
      <c r="A22" s="100">
        <v>30231</v>
      </c>
      <c r="B22" s="101" t="s">
        <v>159</v>
      </c>
      <c r="C22" s="102">
        <v>15</v>
      </c>
    </row>
    <row r="23" spans="1:3">
      <c r="A23" s="100">
        <v>30239</v>
      </c>
      <c r="B23" s="101" t="s">
        <v>160</v>
      </c>
      <c r="C23" s="102">
        <v>39.78</v>
      </c>
    </row>
    <row r="24" spans="1:3">
      <c r="A24" s="100">
        <v>30299</v>
      </c>
      <c r="B24" s="101" t="s">
        <v>161</v>
      </c>
      <c r="C24" s="102">
        <v>0.92</v>
      </c>
    </row>
    <row r="25" spans="1:3">
      <c r="A25" s="100">
        <v>303</v>
      </c>
      <c r="B25" s="101" t="s">
        <v>162</v>
      </c>
      <c r="C25" s="102">
        <v>86.41</v>
      </c>
    </row>
    <row r="26" spans="1:3">
      <c r="A26" s="100">
        <v>30301</v>
      </c>
      <c r="B26" s="101" t="s">
        <v>163</v>
      </c>
      <c r="C26" s="102">
        <v>8.02</v>
      </c>
    </row>
    <row r="27" spans="1:3">
      <c r="A27" s="100">
        <v>30302</v>
      </c>
      <c r="B27" s="101" t="s">
        <v>164</v>
      </c>
      <c r="C27" s="102">
        <v>62.97</v>
      </c>
    </row>
    <row r="28" spans="1:3">
      <c r="A28" s="100">
        <v>30305</v>
      </c>
      <c r="B28" s="101" t="s">
        <v>165</v>
      </c>
      <c r="C28" s="102">
        <v>15.42</v>
      </c>
    </row>
  </sheetData>
  <sheetProtection formatCells="0" formatColumns="0" formatRows="0"/>
  <mergeCells count="66">
    <mergeCell ref="A4:B4"/>
    <mergeCell ref="A2:C2"/>
    <mergeCell ref="X2:AA2"/>
    <mergeCell ref="AB2:AE2"/>
    <mergeCell ref="H2:K2"/>
    <mergeCell ref="L2:O2"/>
    <mergeCell ref="C4:C5"/>
    <mergeCell ref="D2:G2"/>
    <mergeCell ref="P2:S2"/>
    <mergeCell ref="T2:W2"/>
    <mergeCell ref="AN2:AQ2"/>
    <mergeCell ref="AR2:AU2"/>
    <mergeCell ref="AF2:AI2"/>
    <mergeCell ref="AJ2:AM2"/>
    <mergeCell ref="CB2:CE2"/>
    <mergeCell ref="AV2:AY2"/>
    <mergeCell ref="AZ2:BC2"/>
    <mergeCell ref="BD2:BG2"/>
    <mergeCell ref="BH2:BK2"/>
    <mergeCell ref="CF2:CI2"/>
    <mergeCell ref="BL2:BO2"/>
    <mergeCell ref="BP2:BS2"/>
    <mergeCell ref="BT2:BW2"/>
    <mergeCell ref="BX2:CA2"/>
    <mergeCell ref="DT2:DW2"/>
    <mergeCell ref="CJ2:CM2"/>
    <mergeCell ref="CN2:CQ2"/>
    <mergeCell ref="CZ2:DC2"/>
    <mergeCell ref="DD2:DG2"/>
    <mergeCell ref="CR2:CU2"/>
    <mergeCell ref="CV2:CY2"/>
    <mergeCell ref="DH2:DK2"/>
    <mergeCell ref="DL2:DO2"/>
    <mergeCell ref="DP2:DS2"/>
    <mergeCell ref="FL2:FO2"/>
    <mergeCell ref="FP2:FS2"/>
    <mergeCell ref="DX2:EA2"/>
    <mergeCell ref="EB2:EE2"/>
    <mergeCell ref="EF2:EI2"/>
    <mergeCell ref="EJ2:EM2"/>
    <mergeCell ref="EV2:EY2"/>
    <mergeCell ref="EZ2:FC2"/>
    <mergeCell ref="FD2:FG2"/>
    <mergeCell ref="FH2:FK2"/>
    <mergeCell ref="EN2:EQ2"/>
    <mergeCell ref="ER2:EU2"/>
    <mergeCell ref="GR2:GU2"/>
    <mergeCell ref="GV2:GY2"/>
    <mergeCell ref="GJ2:GM2"/>
    <mergeCell ref="GN2:GQ2"/>
    <mergeCell ref="FT2:FW2"/>
    <mergeCell ref="FX2:GA2"/>
    <mergeCell ref="GB2:GE2"/>
    <mergeCell ref="GF2:GI2"/>
    <mergeCell ref="GZ2:HC2"/>
    <mergeCell ref="HD2:HG2"/>
    <mergeCell ref="HP2:HS2"/>
    <mergeCell ref="HT2:HW2"/>
    <mergeCell ref="HH2:HK2"/>
    <mergeCell ref="HL2:HO2"/>
    <mergeCell ref="IN2:IQ2"/>
    <mergeCell ref="IR2:IU2"/>
    <mergeCell ref="HX2:IA2"/>
    <mergeCell ref="IB2:IE2"/>
    <mergeCell ref="IF2:II2"/>
    <mergeCell ref="IJ2:IM2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9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showGridLines="0" showZeros="0" workbookViewId="0">
      <selection activeCell="C21" sqref="C21"/>
    </sheetView>
  </sheetViews>
  <sheetFormatPr defaultColWidth="6.875" defaultRowHeight="14.25"/>
  <cols>
    <col min="1" max="1" width="32.375" customWidth="1"/>
    <col min="2" max="2" width="27.375" customWidth="1"/>
    <col min="3" max="3" width="25.125" customWidth="1"/>
    <col min="4" max="4" width="15" customWidth="1"/>
    <col min="5" max="5" width="19" customWidth="1"/>
    <col min="6" max="6" width="15.25" customWidth="1"/>
    <col min="7" max="7" width="5.125" customWidth="1"/>
  </cols>
  <sheetData>
    <row r="1" spans="1:7" s="10" customFormat="1" ht="20.100000000000001" customHeight="1">
      <c r="A1" s="9" t="s">
        <v>209</v>
      </c>
      <c r="D1" s="14"/>
      <c r="F1" s="11"/>
      <c r="G1" s="15"/>
    </row>
    <row r="2" spans="1:7" s="24" customFormat="1" ht="30" customHeight="1">
      <c r="A2" s="152" t="s">
        <v>45</v>
      </c>
      <c r="B2" s="152"/>
      <c r="C2" s="152"/>
      <c r="D2" s="152"/>
      <c r="E2" s="152"/>
      <c r="F2" s="152"/>
    </row>
    <row r="3" spans="1:7" s="5" customFormat="1" ht="12.75" customHeight="1">
      <c r="A3" s="18"/>
      <c r="D3" s="19"/>
      <c r="F3" s="74" t="s">
        <v>104</v>
      </c>
    </row>
    <row r="4" spans="1:7" s="22" customFormat="1" ht="23.25" customHeight="1">
      <c r="A4" s="151" t="s">
        <v>36</v>
      </c>
      <c r="B4" s="151"/>
      <c r="C4" s="151" t="s">
        <v>37</v>
      </c>
      <c r="D4" s="151"/>
      <c r="E4" s="151"/>
      <c r="F4" s="151"/>
    </row>
    <row r="5" spans="1:7" s="22" customFormat="1" ht="23.25" customHeight="1">
      <c r="A5" s="31" t="s">
        <v>5</v>
      </c>
      <c r="B5" s="32" t="s">
        <v>6</v>
      </c>
      <c r="C5" s="32" t="s">
        <v>38</v>
      </c>
      <c r="D5" s="33" t="s">
        <v>6</v>
      </c>
      <c r="E5" s="32" t="s">
        <v>7</v>
      </c>
      <c r="F5" s="32" t="s">
        <v>6</v>
      </c>
    </row>
    <row r="6" spans="1:7" s="23" customFormat="1" ht="23.25" customHeight="1">
      <c r="A6" s="27" t="s">
        <v>8</v>
      </c>
      <c r="B6" s="85">
        <v>1064.8</v>
      </c>
      <c r="C6" s="29" t="s">
        <v>9</v>
      </c>
      <c r="D6" s="104">
        <v>0</v>
      </c>
      <c r="E6" s="34" t="s">
        <v>10</v>
      </c>
      <c r="F6" s="105">
        <v>748.16</v>
      </c>
    </row>
    <row r="7" spans="1:7" s="23" customFormat="1" ht="23.25" customHeight="1">
      <c r="A7" s="29" t="s">
        <v>49</v>
      </c>
      <c r="B7" s="85">
        <v>1064.8</v>
      </c>
      <c r="C7" s="35" t="s">
        <v>11</v>
      </c>
      <c r="D7" s="104">
        <v>0</v>
      </c>
      <c r="E7" s="36" t="s">
        <v>39</v>
      </c>
      <c r="F7" s="105">
        <v>614.07000000000005</v>
      </c>
    </row>
    <row r="8" spans="1:7" s="23" customFormat="1" ht="23.25" customHeight="1">
      <c r="A8" s="29" t="s">
        <v>47</v>
      </c>
      <c r="B8" s="85">
        <v>0</v>
      </c>
      <c r="C8" s="36" t="s">
        <v>12</v>
      </c>
      <c r="D8" s="104">
        <v>0</v>
      </c>
      <c r="E8" s="36" t="s">
        <v>40</v>
      </c>
      <c r="F8" s="105">
        <v>134.09</v>
      </c>
    </row>
    <row r="9" spans="1:7" s="23" customFormat="1" ht="23.25" customHeight="1">
      <c r="A9" s="29" t="s">
        <v>50</v>
      </c>
      <c r="B9" s="85">
        <v>0</v>
      </c>
      <c r="C9" s="36" t="s">
        <v>13</v>
      </c>
      <c r="D9" s="104">
        <v>978.39</v>
      </c>
      <c r="E9" s="36" t="s">
        <v>14</v>
      </c>
      <c r="F9" s="105">
        <v>316.64999999999998</v>
      </c>
    </row>
    <row r="10" spans="1:7" s="23" customFormat="1" ht="23.25" customHeight="1">
      <c r="A10" s="27" t="s">
        <v>15</v>
      </c>
      <c r="B10" s="85">
        <v>0</v>
      </c>
      <c r="C10" s="29" t="s">
        <v>16</v>
      </c>
      <c r="D10" s="104">
        <v>0</v>
      </c>
      <c r="E10" s="77" t="s">
        <v>106</v>
      </c>
      <c r="F10" s="106">
        <v>0</v>
      </c>
    </row>
    <row r="11" spans="1:7" s="23" customFormat="1" ht="23.25" customHeight="1">
      <c r="A11" s="29" t="s">
        <v>49</v>
      </c>
      <c r="B11" s="85">
        <v>0</v>
      </c>
      <c r="C11" s="36" t="s">
        <v>17</v>
      </c>
      <c r="D11" s="104">
        <v>0</v>
      </c>
      <c r="E11" s="36" t="s">
        <v>109</v>
      </c>
      <c r="F11" s="107">
        <v>0</v>
      </c>
    </row>
    <row r="12" spans="1:7" s="23" customFormat="1" ht="23.25" customHeight="1">
      <c r="A12" s="29" t="s">
        <v>50</v>
      </c>
      <c r="B12" s="85">
        <v>0</v>
      </c>
      <c r="C12" s="36" t="s">
        <v>18</v>
      </c>
      <c r="D12" s="104">
        <v>0</v>
      </c>
      <c r="E12" s="36"/>
      <c r="F12" s="79"/>
    </row>
    <row r="13" spans="1:7" s="23" customFormat="1" ht="23.25" customHeight="1">
      <c r="A13" s="29" t="s">
        <v>105</v>
      </c>
      <c r="B13" s="85">
        <v>0</v>
      </c>
      <c r="C13" s="36" t="s">
        <v>19</v>
      </c>
      <c r="D13" s="104">
        <v>86.41</v>
      </c>
      <c r="E13" s="34"/>
      <c r="F13" s="80"/>
    </row>
    <row r="14" spans="1:7" s="23" customFormat="1" ht="23.25" customHeight="1">
      <c r="A14" s="29" t="s">
        <v>81</v>
      </c>
      <c r="B14" s="85">
        <v>0</v>
      </c>
      <c r="C14" s="36" t="s">
        <v>20</v>
      </c>
      <c r="D14" s="104">
        <v>0</v>
      </c>
      <c r="E14" s="34"/>
      <c r="F14" s="81"/>
    </row>
    <row r="15" spans="1:7" s="23" customFormat="1" ht="23.25" customHeight="1">
      <c r="A15" s="29" t="s">
        <v>41</v>
      </c>
      <c r="B15" s="85">
        <v>0</v>
      </c>
      <c r="C15" s="36" t="s">
        <v>21</v>
      </c>
      <c r="D15" s="104">
        <v>0</v>
      </c>
      <c r="E15" s="34"/>
      <c r="F15" s="81"/>
    </row>
    <row r="16" spans="1:7" s="23" customFormat="1" ht="23.25" customHeight="1">
      <c r="A16" s="29" t="s">
        <v>42</v>
      </c>
      <c r="B16" s="85">
        <v>0</v>
      </c>
      <c r="C16" s="36" t="s">
        <v>22</v>
      </c>
      <c r="D16" s="104">
        <v>0</v>
      </c>
      <c r="E16" s="34"/>
      <c r="F16" s="81"/>
    </row>
    <row r="17" spans="1:6" s="23" customFormat="1" ht="23.25" customHeight="1">
      <c r="A17" s="29"/>
      <c r="B17" s="85"/>
      <c r="C17" s="36" t="s">
        <v>23</v>
      </c>
      <c r="D17" s="104">
        <v>0</v>
      </c>
      <c r="E17" s="34"/>
      <c r="F17" s="81"/>
    </row>
    <row r="18" spans="1:6" s="23" customFormat="1" ht="23.25" customHeight="1">
      <c r="A18" s="29"/>
      <c r="B18" s="85"/>
      <c r="C18" s="36" t="s">
        <v>24</v>
      </c>
      <c r="D18" s="104">
        <v>0</v>
      </c>
      <c r="E18" s="34"/>
      <c r="F18" s="81"/>
    </row>
    <row r="19" spans="1:6" s="23" customFormat="1" ht="23.25" customHeight="1">
      <c r="A19" s="27"/>
      <c r="B19" s="85"/>
      <c r="C19" s="29" t="s">
        <v>25</v>
      </c>
      <c r="D19" s="104">
        <v>0</v>
      </c>
      <c r="E19" s="34"/>
      <c r="F19" s="81"/>
    </row>
    <row r="20" spans="1:6" s="23" customFormat="1" ht="23.25" customHeight="1">
      <c r="A20" s="27"/>
      <c r="B20" s="85"/>
      <c r="C20" s="29" t="s">
        <v>26</v>
      </c>
      <c r="D20" s="104">
        <v>0</v>
      </c>
      <c r="E20" s="34"/>
      <c r="F20" s="81"/>
    </row>
    <row r="21" spans="1:6" s="23" customFormat="1" ht="23.25" customHeight="1">
      <c r="A21" s="27"/>
      <c r="B21" s="85"/>
      <c r="C21" s="29" t="s">
        <v>27</v>
      </c>
      <c r="D21" s="104">
        <v>0</v>
      </c>
      <c r="E21" s="34"/>
      <c r="F21" s="81"/>
    </row>
    <row r="22" spans="1:6" s="23" customFormat="1" ht="23.25" customHeight="1">
      <c r="A22" s="27"/>
      <c r="B22" s="85"/>
      <c r="C22" s="29" t="s">
        <v>28</v>
      </c>
      <c r="D22" s="104">
        <v>0</v>
      </c>
      <c r="E22" s="34"/>
      <c r="F22" s="81"/>
    </row>
    <row r="23" spans="1:6" s="23" customFormat="1" ht="23.25" customHeight="1">
      <c r="A23" s="27"/>
      <c r="B23" s="85"/>
      <c r="C23" s="29" t="s">
        <v>29</v>
      </c>
      <c r="D23" s="104">
        <v>0</v>
      </c>
      <c r="E23" s="34"/>
      <c r="F23" s="81"/>
    </row>
    <row r="24" spans="1:6" s="23" customFormat="1" ht="23.25" customHeight="1">
      <c r="A24" s="27"/>
      <c r="B24" s="85"/>
      <c r="C24" s="29" t="s">
        <v>30</v>
      </c>
      <c r="D24" s="104">
        <v>0</v>
      </c>
      <c r="E24" s="34"/>
      <c r="F24" s="81"/>
    </row>
    <row r="25" spans="1:6" s="23" customFormat="1" ht="23.25" customHeight="1">
      <c r="A25" s="27"/>
      <c r="B25" s="85"/>
      <c r="C25" s="29" t="s">
        <v>31</v>
      </c>
      <c r="D25" s="104">
        <v>0</v>
      </c>
      <c r="E25" s="34"/>
      <c r="F25" s="81"/>
    </row>
    <row r="26" spans="1:6" s="23" customFormat="1" ht="23.25" customHeight="1">
      <c r="A26" s="27"/>
      <c r="B26" s="85"/>
      <c r="C26" s="29" t="s">
        <v>118</v>
      </c>
      <c r="D26" s="90">
        <v>0</v>
      </c>
      <c r="E26" s="34"/>
      <c r="F26" s="81"/>
    </row>
    <row r="27" spans="1:6" s="23" customFormat="1" ht="23.25" customHeight="1">
      <c r="A27" s="27"/>
      <c r="B27" s="85"/>
      <c r="C27" s="29" t="s">
        <v>119</v>
      </c>
      <c r="D27" s="104">
        <v>0</v>
      </c>
      <c r="E27" s="34"/>
      <c r="F27" s="81"/>
    </row>
    <row r="28" spans="1:6" s="23" customFormat="1" ht="23.25" customHeight="1">
      <c r="A28" s="27"/>
      <c r="B28" s="85"/>
      <c r="C28" s="29" t="s">
        <v>120</v>
      </c>
      <c r="D28" s="104">
        <v>0</v>
      </c>
      <c r="E28" s="34"/>
      <c r="F28" s="81"/>
    </row>
    <row r="29" spans="1:6" s="23" customFormat="1" ht="23.25" customHeight="1">
      <c r="A29" s="30" t="s">
        <v>0</v>
      </c>
      <c r="B29" s="91">
        <v>1064.8</v>
      </c>
      <c r="C29" s="36" t="s">
        <v>121</v>
      </c>
      <c r="D29" s="104">
        <v>0</v>
      </c>
      <c r="E29" s="34"/>
      <c r="F29" s="81"/>
    </row>
    <row r="30" spans="1:6" s="23" customFormat="1" ht="23.25" customHeight="1">
      <c r="A30" s="27" t="s">
        <v>107</v>
      </c>
      <c r="B30" s="85">
        <f>B32</f>
        <v>0</v>
      </c>
      <c r="C30" s="36" t="s">
        <v>122</v>
      </c>
      <c r="D30" s="104">
        <v>0</v>
      </c>
      <c r="E30" s="37" t="s">
        <v>32</v>
      </c>
      <c r="F30" s="108">
        <v>1064.81</v>
      </c>
    </row>
    <row r="31" spans="1:6" s="23" customFormat="1" ht="23.25" customHeight="1">
      <c r="A31" s="29" t="s">
        <v>1</v>
      </c>
      <c r="B31" s="85"/>
      <c r="C31" s="27" t="s">
        <v>123</v>
      </c>
      <c r="D31" s="90">
        <v>0</v>
      </c>
      <c r="E31" s="34" t="s">
        <v>44</v>
      </c>
      <c r="F31" s="82"/>
    </row>
    <row r="32" spans="1:6" s="23" customFormat="1" ht="23.25" customHeight="1">
      <c r="A32" s="29" t="s">
        <v>2</v>
      </c>
      <c r="B32" s="85">
        <v>0</v>
      </c>
      <c r="C32" s="27" t="s">
        <v>124</v>
      </c>
      <c r="D32" s="90">
        <v>0</v>
      </c>
      <c r="E32" s="34"/>
      <c r="F32" s="82"/>
    </row>
    <row r="33" spans="1:6" s="23" customFormat="1" ht="23.25" customHeight="1">
      <c r="A33" s="29" t="s">
        <v>3</v>
      </c>
      <c r="B33" s="85"/>
      <c r="C33" s="37" t="s">
        <v>32</v>
      </c>
      <c r="D33" s="109">
        <v>1064.8</v>
      </c>
      <c r="E33" s="27"/>
      <c r="F33" s="82"/>
    </row>
    <row r="34" spans="1:6" s="22" customFormat="1" ht="23.25" customHeight="1">
      <c r="A34" s="28" t="s">
        <v>4</v>
      </c>
      <c r="B34" s="76"/>
      <c r="C34" s="34" t="s">
        <v>33</v>
      </c>
      <c r="D34" s="78"/>
      <c r="E34" s="27"/>
      <c r="F34" s="82"/>
    </row>
    <row r="35" spans="1:6" s="93" customFormat="1" ht="23.25" customHeight="1">
      <c r="A35" s="41" t="s">
        <v>34</v>
      </c>
      <c r="B35" s="91">
        <v>1064.8</v>
      </c>
      <c r="C35" s="41" t="s">
        <v>35</v>
      </c>
      <c r="D35" s="109">
        <v>1064.8</v>
      </c>
      <c r="E35" s="41" t="s">
        <v>35</v>
      </c>
      <c r="F35" s="110">
        <v>1064.81</v>
      </c>
    </row>
    <row r="36" spans="1:6" s="5" customFormat="1" ht="15.75" customHeight="1">
      <c r="B36" s="16"/>
      <c r="C36" s="16"/>
      <c r="D36" s="16"/>
      <c r="E36" s="16"/>
    </row>
    <row r="37" spans="1:6" s="5" customFormat="1" ht="15.75" customHeight="1">
      <c r="B37" s="16"/>
      <c r="C37" s="16"/>
      <c r="D37" s="16"/>
      <c r="E37" s="16"/>
    </row>
    <row r="38" spans="1:6" s="5" customFormat="1" ht="15.75" customHeight="1">
      <c r="B38" s="16"/>
      <c r="C38" s="16"/>
      <c r="E38" s="16"/>
    </row>
    <row r="39" spans="1:6" s="5" customFormat="1" ht="12.75" customHeight="1">
      <c r="B39" s="16"/>
      <c r="C39" s="16"/>
      <c r="D39" s="16"/>
      <c r="F39" s="16"/>
    </row>
    <row r="40" spans="1:6" s="5" customFormat="1" ht="12.75" customHeight="1">
      <c r="B40" s="16"/>
      <c r="C40" s="16"/>
      <c r="D40" s="16"/>
    </row>
    <row r="41" spans="1:6" s="5" customFormat="1" ht="12.75" customHeight="1">
      <c r="C41" s="16"/>
      <c r="D41" s="16"/>
    </row>
    <row r="42" spans="1:6" s="5" customFormat="1" ht="12.75" customHeight="1">
      <c r="C42" s="16"/>
      <c r="D42" s="16"/>
    </row>
    <row r="43" spans="1:6" s="5" customFormat="1" ht="12.75" customHeight="1">
      <c r="C43" s="16"/>
      <c r="D43" s="16"/>
    </row>
    <row r="44" spans="1:6" s="5" customFormat="1" ht="12.75" customHeight="1">
      <c r="C44" s="16"/>
    </row>
    <row r="45" spans="1:6" s="5" customFormat="1" ht="12.75" customHeight="1">
      <c r="C45" s="16"/>
    </row>
    <row r="46" spans="1:6" ht="12.75" customHeight="1">
      <c r="C46" s="1"/>
    </row>
    <row r="47" spans="1:6" ht="12.75" customHeight="1">
      <c r="C47" s="1"/>
    </row>
  </sheetData>
  <sheetProtection formatCells="0" formatColumns="0" formatRows="0"/>
  <mergeCells count="3">
    <mergeCell ref="A4:B4"/>
    <mergeCell ref="C4:F4"/>
    <mergeCell ref="A2:F2"/>
  </mergeCells>
  <phoneticPr fontId="19" type="noConversion"/>
  <printOptions horizontalCentered="1"/>
  <pageMargins left="0.74803149606299213" right="0.74803149606299213" top="0.15748031496062992" bottom="0.19685039370078741" header="0.39370078740157483" footer="0.51181102362204722"/>
  <pageSetup paperSize="9" scale="60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showGridLines="0" showZeros="0" workbookViewId="0"/>
  </sheetViews>
  <sheetFormatPr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8.25" customWidth="1"/>
    <col min="8" max="8" width="14.75" customWidth="1"/>
    <col min="9" max="9" width="13.375" customWidth="1"/>
    <col min="10" max="10" width="12.875" customWidth="1"/>
    <col min="11" max="11" width="10.125" customWidth="1"/>
    <col min="12" max="12" width="8.75" customWidth="1"/>
    <col min="13" max="13" width="14.5" customWidth="1"/>
    <col min="14" max="14" width="13.625" customWidth="1"/>
    <col min="15" max="15" width="11.375" customWidth="1"/>
    <col min="16" max="16" width="11.625" customWidth="1"/>
  </cols>
  <sheetData>
    <row r="1" spans="1:17" s="10" customFormat="1" ht="18" customHeight="1">
      <c r="A1" s="9" t="s">
        <v>74</v>
      </c>
      <c r="B1" s="9"/>
      <c r="C1" s="9"/>
      <c r="D1" s="12"/>
      <c r="E1" s="13"/>
      <c r="F1" s="13"/>
      <c r="G1" s="13"/>
      <c r="H1" s="13"/>
      <c r="I1" s="13"/>
      <c r="J1" s="13"/>
      <c r="K1" s="13"/>
      <c r="L1" s="13"/>
      <c r="M1" s="13"/>
      <c r="N1" s="163"/>
      <c r="O1" s="163"/>
    </row>
    <row r="2" spans="1:17" s="24" customFormat="1" ht="24" customHeight="1">
      <c r="A2" s="153" t="s">
        <v>99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7" s="5" customFormat="1" ht="19.5" customHeight="1">
      <c r="A3" s="18"/>
      <c r="B3" s="18"/>
      <c r="C3" s="18"/>
      <c r="D3" s="7"/>
      <c r="E3" s="8"/>
      <c r="F3" s="8"/>
      <c r="G3" s="8"/>
      <c r="H3" s="8"/>
      <c r="I3" s="8"/>
      <c r="J3" s="8"/>
      <c r="K3" s="8"/>
      <c r="L3" s="8"/>
      <c r="M3" s="8"/>
      <c r="N3" s="72"/>
      <c r="P3" s="72" t="s">
        <v>104</v>
      </c>
    </row>
    <row r="4" spans="1:17" s="22" customFormat="1" ht="23.25" customHeight="1">
      <c r="A4" s="164" t="s">
        <v>63</v>
      </c>
      <c r="B4" s="165"/>
      <c r="C4" s="165"/>
      <c r="D4" s="58"/>
      <c r="E4" s="166" t="s">
        <v>64</v>
      </c>
      <c r="F4" s="166" t="s">
        <v>65</v>
      </c>
      <c r="G4" s="171" t="s">
        <v>89</v>
      </c>
      <c r="H4" s="169" t="s">
        <v>94</v>
      </c>
      <c r="I4" s="161" t="s">
        <v>103</v>
      </c>
      <c r="J4" s="161" t="s">
        <v>90</v>
      </c>
      <c r="K4" s="167" t="s">
        <v>91</v>
      </c>
      <c r="L4" s="166" t="s">
        <v>66</v>
      </c>
      <c r="M4" s="166" t="s">
        <v>96</v>
      </c>
      <c r="N4" s="166" t="s">
        <v>97</v>
      </c>
      <c r="O4" s="161" t="s">
        <v>92</v>
      </c>
      <c r="P4" s="161" t="s">
        <v>67</v>
      </c>
    </row>
    <row r="5" spans="1:17" s="22" customFormat="1" ht="23.25" customHeight="1">
      <c r="A5" s="42" t="s">
        <v>68</v>
      </c>
      <c r="B5" s="42" t="s">
        <v>69</v>
      </c>
      <c r="C5" s="42" t="s">
        <v>70</v>
      </c>
      <c r="D5" s="50" t="s">
        <v>71</v>
      </c>
      <c r="E5" s="166"/>
      <c r="F5" s="166"/>
      <c r="G5" s="166"/>
      <c r="H5" s="170"/>
      <c r="I5" s="170"/>
      <c r="J5" s="170"/>
      <c r="K5" s="168"/>
      <c r="L5" s="166"/>
      <c r="M5" s="166"/>
      <c r="N5" s="166"/>
      <c r="O5" s="162"/>
      <c r="P5" s="162"/>
    </row>
    <row r="6" spans="1:17" s="22" customFormat="1" ht="20.25" customHeight="1">
      <c r="A6" s="73" t="s">
        <v>93</v>
      </c>
      <c r="B6" s="73" t="s">
        <v>93</v>
      </c>
      <c r="C6" s="73" t="s">
        <v>93</v>
      </c>
      <c r="D6" s="73" t="s">
        <v>93</v>
      </c>
      <c r="E6" s="42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42">
        <v>10</v>
      </c>
      <c r="O6" s="42">
        <v>11</v>
      </c>
      <c r="P6" s="42">
        <v>12</v>
      </c>
    </row>
    <row r="7" spans="1:17" s="23" customFormat="1">
      <c r="A7" s="94"/>
      <c r="B7" s="94"/>
      <c r="C7" s="111"/>
      <c r="D7" s="112" t="s">
        <v>73</v>
      </c>
      <c r="E7" s="92">
        <v>1064.81</v>
      </c>
      <c r="F7" s="85">
        <v>1064.81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3"/>
    </row>
    <row r="8" spans="1:17" s="20" customFormat="1">
      <c r="A8" s="94">
        <v>204</v>
      </c>
      <c r="B8" s="94"/>
      <c r="C8" s="111"/>
      <c r="D8" s="95" t="s">
        <v>126</v>
      </c>
      <c r="E8" s="92">
        <v>978.4</v>
      </c>
      <c r="F8" s="85">
        <v>978.4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</row>
    <row r="9" spans="1:17" s="20" customFormat="1">
      <c r="A9" s="94"/>
      <c r="B9" s="94">
        <v>20406</v>
      </c>
      <c r="C9" s="111"/>
      <c r="D9" s="95" t="s">
        <v>166</v>
      </c>
      <c r="E9" s="92">
        <v>915.16</v>
      </c>
      <c r="F9" s="85">
        <v>915.16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</row>
    <row r="10" spans="1:17" s="20" customFormat="1">
      <c r="A10" s="94">
        <v>204</v>
      </c>
      <c r="B10" s="94">
        <v>20406</v>
      </c>
      <c r="C10" s="111" t="s">
        <v>128</v>
      </c>
      <c r="D10" s="95" t="s">
        <v>167</v>
      </c>
      <c r="E10" s="92">
        <v>576.1</v>
      </c>
      <c r="F10" s="85">
        <v>576.1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</row>
    <row r="11" spans="1:17" s="20" customFormat="1">
      <c r="A11" s="94">
        <v>204</v>
      </c>
      <c r="B11" s="94">
        <v>20406</v>
      </c>
      <c r="C11" s="111" t="s">
        <v>130</v>
      </c>
      <c r="D11" s="95" t="s">
        <v>168</v>
      </c>
      <c r="E11" s="92">
        <v>170.65</v>
      </c>
      <c r="F11" s="85">
        <v>170.65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</row>
    <row r="12" spans="1:17" s="20" customFormat="1">
      <c r="A12" s="94">
        <v>204</v>
      </c>
      <c r="B12" s="94">
        <v>20406</v>
      </c>
      <c r="C12" s="111" t="s">
        <v>132</v>
      </c>
      <c r="D12" s="95" t="s">
        <v>169</v>
      </c>
      <c r="E12" s="92">
        <v>90</v>
      </c>
      <c r="F12" s="85">
        <v>90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</row>
    <row r="13" spans="1:17" s="20" customFormat="1">
      <c r="A13" s="94">
        <v>204</v>
      </c>
      <c r="B13" s="94">
        <v>20406</v>
      </c>
      <c r="C13" s="111" t="s">
        <v>134</v>
      </c>
      <c r="D13" s="95" t="s">
        <v>170</v>
      </c>
      <c r="E13" s="92">
        <v>40</v>
      </c>
      <c r="F13" s="85">
        <v>40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</row>
    <row r="14" spans="1:17" s="20" customFormat="1">
      <c r="A14" s="94">
        <v>204</v>
      </c>
      <c r="B14" s="94">
        <v>20406</v>
      </c>
      <c r="C14" s="111" t="s">
        <v>136</v>
      </c>
      <c r="D14" s="95" t="s">
        <v>171</v>
      </c>
      <c r="E14" s="92">
        <v>16</v>
      </c>
      <c r="F14" s="85">
        <v>16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</row>
    <row r="15" spans="1:17" s="20" customFormat="1">
      <c r="A15" s="94">
        <v>204</v>
      </c>
      <c r="B15" s="94">
        <v>20406</v>
      </c>
      <c r="C15" s="111" t="s">
        <v>138</v>
      </c>
      <c r="D15" s="95" t="s">
        <v>172</v>
      </c>
      <c r="E15" s="92">
        <v>22.41</v>
      </c>
      <c r="F15" s="85">
        <v>22.41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</row>
    <row r="16" spans="1:17" s="20" customFormat="1">
      <c r="A16" s="94"/>
      <c r="B16" s="94">
        <v>20407</v>
      </c>
      <c r="C16" s="111"/>
      <c r="D16" s="95" t="s">
        <v>173</v>
      </c>
      <c r="E16" s="92">
        <v>63.24</v>
      </c>
      <c r="F16" s="85">
        <v>63.24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</row>
    <row r="17" spans="1:16" s="20" customFormat="1">
      <c r="A17" s="94">
        <v>204</v>
      </c>
      <c r="B17" s="94">
        <v>20407</v>
      </c>
      <c r="C17" s="111" t="s">
        <v>128</v>
      </c>
      <c r="D17" s="95" t="s">
        <v>167</v>
      </c>
      <c r="E17" s="92">
        <v>63.24</v>
      </c>
      <c r="F17" s="85">
        <v>63.24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</row>
    <row r="18" spans="1:16" s="20" customFormat="1">
      <c r="A18" s="94">
        <v>208</v>
      </c>
      <c r="B18" s="94"/>
      <c r="C18" s="111"/>
      <c r="D18" s="95" t="s">
        <v>141</v>
      </c>
      <c r="E18" s="92">
        <v>86.41</v>
      </c>
      <c r="F18" s="85">
        <v>86.41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</row>
    <row r="19" spans="1:16" s="20" customFormat="1">
      <c r="A19" s="94"/>
      <c r="B19" s="94">
        <v>20805</v>
      </c>
      <c r="C19" s="111"/>
      <c r="D19" s="95" t="s">
        <v>174</v>
      </c>
      <c r="E19" s="92">
        <v>70.989999999999995</v>
      </c>
      <c r="F19" s="85">
        <v>70.989999999999995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</row>
    <row r="20" spans="1:16" s="20" customFormat="1">
      <c r="A20" s="94">
        <v>208</v>
      </c>
      <c r="B20" s="94">
        <v>20805</v>
      </c>
      <c r="C20" s="111" t="s">
        <v>128</v>
      </c>
      <c r="D20" s="95" t="s">
        <v>175</v>
      </c>
      <c r="E20" s="92">
        <v>70.989999999999995</v>
      </c>
      <c r="F20" s="85">
        <v>70.989999999999995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</row>
    <row r="21" spans="1:16" s="5" customFormat="1">
      <c r="A21" s="94"/>
      <c r="B21" s="94">
        <v>20808</v>
      </c>
      <c r="C21" s="111"/>
      <c r="D21" s="95" t="s">
        <v>176</v>
      </c>
      <c r="E21" s="92">
        <v>15.42</v>
      </c>
      <c r="F21" s="85">
        <v>15.42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</row>
    <row r="22" spans="1:16" s="5" customFormat="1">
      <c r="A22" s="94">
        <v>208</v>
      </c>
      <c r="B22" s="94">
        <v>20808</v>
      </c>
      <c r="C22" s="111" t="s">
        <v>128</v>
      </c>
      <c r="D22" s="95" t="s">
        <v>177</v>
      </c>
      <c r="E22" s="92">
        <v>15.42</v>
      </c>
      <c r="F22" s="85">
        <v>15.42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</row>
    <row r="23" spans="1:16" s="5" customFormat="1"/>
    <row r="24" spans="1:16" s="5" customFormat="1"/>
    <row r="25" spans="1:16" s="5" customFormat="1"/>
    <row r="26" spans="1:16" s="5" customFormat="1"/>
    <row r="27" spans="1:16" s="5" customFormat="1"/>
    <row r="28" spans="1:16" s="5" customFormat="1"/>
    <row r="29" spans="1:16" s="5" customFormat="1"/>
    <row r="30" spans="1:16" s="5" customFormat="1"/>
    <row r="31" spans="1:16" s="5" customFormat="1"/>
    <row r="32" spans="1:16" s="5" customFormat="1"/>
  </sheetData>
  <sheetProtection formatCells="0" formatColumns="0" formatRows="0"/>
  <mergeCells count="15">
    <mergeCell ref="A2:P2"/>
    <mergeCell ref="P4:P5"/>
    <mergeCell ref="N1:O1"/>
    <mergeCell ref="A4:C4"/>
    <mergeCell ref="E4:E5"/>
    <mergeCell ref="K4:K5"/>
    <mergeCell ref="L4:L5"/>
    <mergeCell ref="M4:M5"/>
    <mergeCell ref="N4:N5"/>
    <mergeCell ref="O4:O5"/>
    <mergeCell ref="H4:H5"/>
    <mergeCell ref="F4:F5"/>
    <mergeCell ref="I4:I5"/>
    <mergeCell ref="J4:J5"/>
    <mergeCell ref="G4:G5"/>
  </mergeCells>
  <phoneticPr fontId="19" type="noConversion"/>
  <printOptions horizontalCentered="1"/>
  <pageMargins left="0.51181102362204722" right="0.23622047244094491" top="0.74803149606299213" bottom="0.98425196850393704" header="0.51181102362204722" footer="0.51181102362204722"/>
  <pageSetup paperSize="9" scale="66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/>
  </sheetViews>
  <sheetFormatPr defaultRowHeight="14.25"/>
  <cols>
    <col min="1" max="1" width="6.375" style="45" customWidth="1"/>
    <col min="2" max="2" width="6.125" style="45" customWidth="1"/>
    <col min="3" max="3" width="6.75" style="45" customWidth="1"/>
    <col min="4" max="4" width="28.125" style="45" customWidth="1"/>
    <col min="5" max="5" width="20.625" style="45" customWidth="1"/>
    <col min="6" max="6" width="17.125" style="45" customWidth="1"/>
    <col min="7" max="7" width="17.875" style="45" customWidth="1"/>
    <col min="8" max="8" width="18.875" style="45" customWidth="1"/>
    <col min="9" max="9" width="13" style="45" customWidth="1"/>
    <col min="10" max="16384" width="9" style="45"/>
  </cols>
  <sheetData>
    <row r="1" spans="1:9" ht="20.25" customHeight="1">
      <c r="A1" s="9" t="s">
        <v>210</v>
      </c>
    </row>
    <row r="2" spans="1:9" s="43" customFormat="1" ht="30.75" customHeight="1">
      <c r="A2" s="153" t="s">
        <v>95</v>
      </c>
      <c r="B2" s="153"/>
      <c r="C2" s="153"/>
      <c r="D2" s="153"/>
      <c r="E2" s="153"/>
      <c r="F2" s="153"/>
      <c r="G2" s="153"/>
      <c r="H2" s="153"/>
      <c r="I2" s="153"/>
    </row>
    <row r="3" spans="1:9" ht="21.75" customHeight="1">
      <c r="C3" s="46"/>
      <c r="D3" s="44"/>
      <c r="E3" s="44"/>
      <c r="F3" s="44"/>
      <c r="I3" s="49" t="s">
        <v>104</v>
      </c>
    </row>
    <row r="4" spans="1:9" s="47" customFormat="1" ht="19.5" customHeight="1">
      <c r="A4" s="156" t="s">
        <v>82</v>
      </c>
      <c r="B4" s="156"/>
      <c r="C4" s="156"/>
      <c r="D4" s="156"/>
      <c r="E4" s="155" t="s">
        <v>83</v>
      </c>
      <c r="F4" s="155" t="s">
        <v>52</v>
      </c>
      <c r="G4" s="155" t="s">
        <v>53</v>
      </c>
      <c r="H4" s="172" t="s">
        <v>108</v>
      </c>
      <c r="I4" s="173" t="s">
        <v>51</v>
      </c>
    </row>
    <row r="5" spans="1:9" s="47" customFormat="1" ht="20.25" customHeight="1">
      <c r="A5" s="56" t="s">
        <v>84</v>
      </c>
      <c r="B5" s="56" t="s">
        <v>85</v>
      </c>
      <c r="C5" s="54" t="s">
        <v>86</v>
      </c>
      <c r="D5" s="54" t="s">
        <v>87</v>
      </c>
      <c r="E5" s="155"/>
      <c r="F5" s="155"/>
      <c r="G5" s="155"/>
      <c r="H5" s="172"/>
      <c r="I5" s="174"/>
    </row>
    <row r="6" spans="1:9" s="51" customFormat="1" ht="18.75" customHeight="1">
      <c r="A6" s="57" t="s">
        <v>88</v>
      </c>
      <c r="B6" s="57" t="s">
        <v>88</v>
      </c>
      <c r="C6" s="57" t="s">
        <v>88</v>
      </c>
      <c r="D6" s="57" t="s">
        <v>88</v>
      </c>
      <c r="E6" s="57">
        <v>1</v>
      </c>
      <c r="F6" s="57">
        <v>2</v>
      </c>
      <c r="G6" s="57">
        <v>3</v>
      </c>
      <c r="H6" s="57">
        <v>4</v>
      </c>
      <c r="I6" s="57">
        <v>5</v>
      </c>
    </row>
    <row r="7" spans="1:9" s="96" customFormat="1">
      <c r="A7" s="97"/>
      <c r="B7" s="113"/>
      <c r="C7" s="97"/>
      <c r="D7" s="113" t="s">
        <v>73</v>
      </c>
      <c r="E7" s="104">
        <v>1064.8</v>
      </c>
      <c r="F7" s="104">
        <v>748.15</v>
      </c>
      <c r="G7" s="104">
        <v>316.64999999999998</v>
      </c>
      <c r="H7" s="104">
        <v>0</v>
      </c>
      <c r="I7" s="104">
        <v>0</v>
      </c>
    </row>
    <row r="8" spans="1:9" s="48" customFormat="1">
      <c r="A8" s="97" t="s">
        <v>125</v>
      </c>
      <c r="B8" s="113"/>
      <c r="C8" s="97"/>
      <c r="D8" s="113" t="s">
        <v>126</v>
      </c>
      <c r="E8" s="104">
        <v>978.39</v>
      </c>
      <c r="F8" s="104">
        <v>661.74</v>
      </c>
      <c r="G8" s="104">
        <v>316.64999999999998</v>
      </c>
      <c r="H8" s="104">
        <v>0</v>
      </c>
      <c r="I8" s="104">
        <v>0</v>
      </c>
    </row>
    <row r="9" spans="1:9" s="48" customFormat="1">
      <c r="A9" s="97"/>
      <c r="B9" s="113">
        <v>20406</v>
      </c>
      <c r="C9" s="97"/>
      <c r="D9" s="113" t="s">
        <v>166</v>
      </c>
      <c r="E9" s="104">
        <v>915.16</v>
      </c>
      <c r="F9" s="104">
        <v>598.51</v>
      </c>
      <c r="G9" s="104">
        <v>316.64999999999998</v>
      </c>
      <c r="H9" s="104">
        <v>0</v>
      </c>
      <c r="I9" s="104">
        <v>0</v>
      </c>
    </row>
    <row r="10" spans="1:9" s="48" customFormat="1">
      <c r="A10" s="97" t="s">
        <v>127</v>
      </c>
      <c r="B10" s="113">
        <v>20406</v>
      </c>
      <c r="C10" s="97" t="s">
        <v>128</v>
      </c>
      <c r="D10" s="113" t="s">
        <v>167</v>
      </c>
      <c r="E10" s="104">
        <v>576.1</v>
      </c>
      <c r="F10" s="104">
        <v>576.1</v>
      </c>
      <c r="G10" s="104">
        <v>0</v>
      </c>
      <c r="H10" s="104">
        <v>0</v>
      </c>
      <c r="I10" s="104">
        <v>0</v>
      </c>
    </row>
    <row r="11" spans="1:9" s="48" customFormat="1">
      <c r="A11" s="97" t="s">
        <v>127</v>
      </c>
      <c r="B11" s="113">
        <v>20406</v>
      </c>
      <c r="C11" s="97" t="s">
        <v>130</v>
      </c>
      <c r="D11" s="113" t="s">
        <v>168</v>
      </c>
      <c r="E11" s="104">
        <v>170.65</v>
      </c>
      <c r="F11" s="104">
        <v>0</v>
      </c>
      <c r="G11" s="104">
        <v>170.65</v>
      </c>
      <c r="H11" s="104">
        <v>0</v>
      </c>
      <c r="I11" s="104">
        <v>0</v>
      </c>
    </row>
    <row r="12" spans="1:9" s="48" customFormat="1">
      <c r="A12" s="97" t="s">
        <v>127</v>
      </c>
      <c r="B12" s="113">
        <v>20406</v>
      </c>
      <c r="C12" s="97" t="s">
        <v>132</v>
      </c>
      <c r="D12" s="113" t="s">
        <v>169</v>
      </c>
      <c r="E12" s="104">
        <v>90</v>
      </c>
      <c r="F12" s="104">
        <v>0</v>
      </c>
      <c r="G12" s="104">
        <v>90</v>
      </c>
      <c r="H12" s="104">
        <v>0</v>
      </c>
      <c r="I12" s="104">
        <v>0</v>
      </c>
    </row>
    <row r="13" spans="1:9" s="48" customFormat="1">
      <c r="A13" s="97" t="s">
        <v>127</v>
      </c>
      <c r="B13" s="113">
        <v>20406</v>
      </c>
      <c r="C13" s="97" t="s">
        <v>134</v>
      </c>
      <c r="D13" s="113" t="s">
        <v>170</v>
      </c>
      <c r="E13" s="104">
        <v>40</v>
      </c>
      <c r="F13" s="104">
        <v>0</v>
      </c>
      <c r="G13" s="104">
        <v>40</v>
      </c>
      <c r="H13" s="104">
        <v>0</v>
      </c>
      <c r="I13" s="104">
        <v>0</v>
      </c>
    </row>
    <row r="14" spans="1:9" s="48" customFormat="1">
      <c r="A14" s="97" t="s">
        <v>127</v>
      </c>
      <c r="B14" s="113">
        <v>20406</v>
      </c>
      <c r="C14" s="97" t="s">
        <v>136</v>
      </c>
      <c r="D14" s="113" t="s">
        <v>171</v>
      </c>
      <c r="E14" s="104">
        <v>16</v>
      </c>
      <c r="F14" s="104">
        <v>0</v>
      </c>
      <c r="G14" s="104">
        <v>16</v>
      </c>
      <c r="H14" s="104">
        <v>0</v>
      </c>
      <c r="I14" s="104">
        <v>0</v>
      </c>
    </row>
    <row r="15" spans="1:9" s="48" customFormat="1">
      <c r="A15" s="97" t="s">
        <v>127</v>
      </c>
      <c r="B15" s="113">
        <v>20406</v>
      </c>
      <c r="C15" s="97" t="s">
        <v>138</v>
      </c>
      <c r="D15" s="113" t="s">
        <v>172</v>
      </c>
      <c r="E15" s="104">
        <v>22.41</v>
      </c>
      <c r="F15" s="104">
        <v>22.41</v>
      </c>
      <c r="G15" s="104">
        <v>0</v>
      </c>
      <c r="H15" s="104">
        <v>0</v>
      </c>
      <c r="I15" s="104">
        <v>0</v>
      </c>
    </row>
    <row r="16" spans="1:9" s="48" customFormat="1">
      <c r="A16" s="97"/>
      <c r="B16" s="113">
        <v>20407</v>
      </c>
      <c r="C16" s="97"/>
      <c r="D16" s="113" t="s">
        <v>173</v>
      </c>
      <c r="E16" s="104">
        <v>63.23</v>
      </c>
      <c r="F16" s="104">
        <v>63.23</v>
      </c>
      <c r="G16" s="104">
        <v>0</v>
      </c>
      <c r="H16" s="104">
        <v>0</v>
      </c>
      <c r="I16" s="104">
        <v>0</v>
      </c>
    </row>
    <row r="17" spans="1:9" s="48" customFormat="1">
      <c r="A17" s="97" t="s">
        <v>127</v>
      </c>
      <c r="B17" s="113">
        <v>20407</v>
      </c>
      <c r="C17" s="97" t="s">
        <v>128</v>
      </c>
      <c r="D17" s="113" t="s">
        <v>167</v>
      </c>
      <c r="E17" s="104">
        <v>24.97</v>
      </c>
      <c r="F17" s="104">
        <v>24.97</v>
      </c>
      <c r="G17" s="104">
        <v>0</v>
      </c>
      <c r="H17" s="104">
        <v>0</v>
      </c>
      <c r="I17" s="104">
        <v>0</v>
      </c>
    </row>
    <row r="18" spans="1:9">
      <c r="A18" s="97" t="s">
        <v>127</v>
      </c>
      <c r="B18" s="113">
        <v>20407</v>
      </c>
      <c r="C18" s="97" t="s">
        <v>128</v>
      </c>
      <c r="D18" s="113" t="s">
        <v>167</v>
      </c>
      <c r="E18" s="104">
        <v>21.16</v>
      </c>
      <c r="F18" s="104">
        <v>21.16</v>
      </c>
      <c r="G18" s="104">
        <v>0</v>
      </c>
      <c r="H18" s="104">
        <v>0</v>
      </c>
      <c r="I18" s="104">
        <v>0</v>
      </c>
    </row>
    <row r="19" spans="1:9">
      <c r="A19" s="97" t="s">
        <v>127</v>
      </c>
      <c r="B19" s="113">
        <v>20407</v>
      </c>
      <c r="C19" s="97" t="s">
        <v>128</v>
      </c>
      <c r="D19" s="113" t="s">
        <v>167</v>
      </c>
      <c r="E19" s="104">
        <v>17.100000000000001</v>
      </c>
      <c r="F19" s="104">
        <v>17.100000000000001</v>
      </c>
      <c r="G19" s="104">
        <v>0</v>
      </c>
      <c r="H19" s="104">
        <v>0</v>
      </c>
      <c r="I19" s="104">
        <v>0</v>
      </c>
    </row>
    <row r="20" spans="1:9">
      <c r="A20" s="97" t="s">
        <v>140</v>
      </c>
      <c r="B20" s="113"/>
      <c r="C20" s="97"/>
      <c r="D20" s="113" t="s">
        <v>141</v>
      </c>
      <c r="E20" s="104">
        <v>86.41</v>
      </c>
      <c r="F20" s="104">
        <v>86.41</v>
      </c>
      <c r="G20" s="104">
        <v>0</v>
      </c>
      <c r="H20" s="104">
        <v>0</v>
      </c>
      <c r="I20" s="104">
        <v>0</v>
      </c>
    </row>
    <row r="21" spans="1:9">
      <c r="A21" s="97"/>
      <c r="B21" s="113">
        <v>20805</v>
      </c>
      <c r="C21" s="97"/>
      <c r="D21" s="113" t="s">
        <v>174</v>
      </c>
      <c r="E21" s="104">
        <v>71</v>
      </c>
      <c r="F21" s="104">
        <v>71</v>
      </c>
      <c r="G21" s="104">
        <v>0</v>
      </c>
      <c r="H21" s="104">
        <v>0</v>
      </c>
      <c r="I21" s="104">
        <v>0</v>
      </c>
    </row>
    <row r="22" spans="1:9" ht="28.5">
      <c r="A22" s="97" t="s">
        <v>142</v>
      </c>
      <c r="B22" s="113">
        <v>20805</v>
      </c>
      <c r="C22" s="97" t="s">
        <v>128</v>
      </c>
      <c r="D22" s="113" t="s">
        <v>175</v>
      </c>
      <c r="E22" s="104">
        <v>4.12</v>
      </c>
      <c r="F22" s="104">
        <v>4.12</v>
      </c>
      <c r="G22" s="104">
        <v>0</v>
      </c>
      <c r="H22" s="104">
        <v>0</v>
      </c>
      <c r="I22" s="104">
        <v>0</v>
      </c>
    </row>
    <row r="23" spans="1:9" ht="28.5">
      <c r="A23" s="97" t="s">
        <v>142</v>
      </c>
      <c r="B23" s="113">
        <v>20805</v>
      </c>
      <c r="C23" s="97" t="s">
        <v>128</v>
      </c>
      <c r="D23" s="113" t="s">
        <v>175</v>
      </c>
      <c r="E23" s="104">
        <v>10.4</v>
      </c>
      <c r="F23" s="104">
        <v>10.4</v>
      </c>
      <c r="G23" s="104">
        <v>0</v>
      </c>
      <c r="H23" s="104">
        <v>0</v>
      </c>
      <c r="I23" s="104">
        <v>0</v>
      </c>
    </row>
    <row r="24" spans="1:9" ht="28.5">
      <c r="A24" s="97" t="s">
        <v>142</v>
      </c>
      <c r="B24" s="113">
        <v>20805</v>
      </c>
      <c r="C24" s="97" t="s">
        <v>128</v>
      </c>
      <c r="D24" s="113" t="s">
        <v>175</v>
      </c>
      <c r="E24" s="104">
        <v>4.42</v>
      </c>
      <c r="F24" s="104">
        <v>4.42</v>
      </c>
      <c r="G24" s="104">
        <v>0</v>
      </c>
      <c r="H24" s="104">
        <v>0</v>
      </c>
      <c r="I24" s="104">
        <v>0</v>
      </c>
    </row>
    <row r="25" spans="1:9" ht="28.5">
      <c r="A25" s="97" t="s">
        <v>142</v>
      </c>
      <c r="B25" s="113">
        <v>20805</v>
      </c>
      <c r="C25" s="97" t="s">
        <v>128</v>
      </c>
      <c r="D25" s="113" t="s">
        <v>175</v>
      </c>
      <c r="E25" s="104">
        <v>34.78</v>
      </c>
      <c r="F25" s="104">
        <v>34.78</v>
      </c>
      <c r="G25" s="104">
        <v>0</v>
      </c>
      <c r="H25" s="104">
        <v>0</v>
      </c>
      <c r="I25" s="104">
        <v>0</v>
      </c>
    </row>
    <row r="26" spans="1:9" ht="28.5">
      <c r="A26" s="97" t="s">
        <v>142</v>
      </c>
      <c r="B26" s="113">
        <v>20805</v>
      </c>
      <c r="C26" s="97" t="s">
        <v>128</v>
      </c>
      <c r="D26" s="113" t="s">
        <v>175</v>
      </c>
      <c r="E26" s="104">
        <v>17.28</v>
      </c>
      <c r="F26" s="104">
        <v>17.28</v>
      </c>
      <c r="G26" s="104">
        <v>0</v>
      </c>
      <c r="H26" s="104">
        <v>0</v>
      </c>
      <c r="I26" s="104">
        <v>0</v>
      </c>
    </row>
    <row r="27" spans="1:9">
      <c r="A27" s="97"/>
      <c r="B27" s="113">
        <v>20808</v>
      </c>
      <c r="C27" s="97"/>
      <c r="D27" s="113" t="s">
        <v>176</v>
      </c>
      <c r="E27" s="104">
        <v>15.41</v>
      </c>
      <c r="F27" s="104">
        <v>15.41</v>
      </c>
      <c r="G27" s="104">
        <v>0</v>
      </c>
      <c r="H27" s="104">
        <v>0</v>
      </c>
      <c r="I27" s="104">
        <v>0</v>
      </c>
    </row>
    <row r="28" spans="1:9">
      <c r="A28" s="97" t="s">
        <v>142</v>
      </c>
      <c r="B28" s="113">
        <v>20808</v>
      </c>
      <c r="C28" s="97" t="s">
        <v>128</v>
      </c>
      <c r="D28" s="113" t="s">
        <v>177</v>
      </c>
      <c r="E28" s="104">
        <v>3.28</v>
      </c>
      <c r="F28" s="104">
        <v>3.28</v>
      </c>
      <c r="G28" s="104">
        <v>0</v>
      </c>
      <c r="H28" s="104">
        <v>0</v>
      </c>
      <c r="I28" s="104">
        <v>0</v>
      </c>
    </row>
    <row r="29" spans="1:9">
      <c r="A29" s="97" t="s">
        <v>142</v>
      </c>
      <c r="B29" s="113">
        <v>20808</v>
      </c>
      <c r="C29" s="97" t="s">
        <v>128</v>
      </c>
      <c r="D29" s="113" t="s">
        <v>177</v>
      </c>
      <c r="E29" s="104">
        <v>8.85</v>
      </c>
      <c r="F29" s="104">
        <v>8.85</v>
      </c>
      <c r="G29" s="104">
        <v>0</v>
      </c>
      <c r="H29" s="104">
        <v>0</v>
      </c>
      <c r="I29" s="104">
        <v>0</v>
      </c>
    </row>
    <row r="30" spans="1:9">
      <c r="A30" s="97" t="s">
        <v>142</v>
      </c>
      <c r="B30" s="113">
        <v>20808</v>
      </c>
      <c r="C30" s="97" t="s">
        <v>128</v>
      </c>
      <c r="D30" s="113" t="s">
        <v>177</v>
      </c>
      <c r="E30" s="104">
        <v>3.28</v>
      </c>
      <c r="F30" s="104">
        <v>3.28</v>
      </c>
      <c r="G30" s="104">
        <v>0</v>
      </c>
      <c r="H30" s="104">
        <v>0</v>
      </c>
      <c r="I30" s="104">
        <v>0</v>
      </c>
    </row>
  </sheetData>
  <sheetProtection formatCells="0" formatColumns="0" formatRows="0"/>
  <mergeCells count="7">
    <mergeCell ref="A2:I2"/>
    <mergeCell ref="H4:H5"/>
    <mergeCell ref="I4:I5"/>
    <mergeCell ref="E4:E5"/>
    <mergeCell ref="F4:F5"/>
    <mergeCell ref="G4:G5"/>
    <mergeCell ref="A4:D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fitToHeight="999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showGridLines="0" showZeros="0" workbookViewId="0"/>
  </sheetViews>
  <sheetFormatPr defaultRowHeight="14.25"/>
  <cols>
    <col min="1" max="1" width="6.375" style="45" customWidth="1"/>
    <col min="2" max="2" width="8" style="45" customWidth="1"/>
    <col min="3" max="3" width="7.625" style="45" customWidth="1"/>
    <col min="4" max="4" width="28.125" style="45" customWidth="1"/>
    <col min="5" max="5" width="20.625" style="45" customWidth="1"/>
    <col min="6" max="6" width="17.125" style="45" customWidth="1"/>
    <col min="7" max="7" width="17.875" style="45" customWidth="1"/>
    <col min="8" max="8" width="14.625" style="45" customWidth="1"/>
    <col min="9" max="9" width="12.625" style="45" customWidth="1"/>
    <col min="10" max="16384" width="9" style="45"/>
  </cols>
  <sheetData>
    <row r="1" spans="1:9" ht="20.25" customHeight="1">
      <c r="A1" s="9" t="s">
        <v>211</v>
      </c>
      <c r="I1"/>
    </row>
    <row r="2" spans="1:9" s="43" customFormat="1" ht="30.75" customHeight="1">
      <c r="A2" s="153" t="s">
        <v>98</v>
      </c>
      <c r="B2" s="153"/>
      <c r="C2" s="153"/>
      <c r="D2" s="153"/>
      <c r="E2" s="153"/>
      <c r="F2" s="153"/>
      <c r="G2" s="153"/>
      <c r="H2" s="153"/>
      <c r="I2"/>
    </row>
    <row r="3" spans="1:9" ht="21.75" customHeight="1">
      <c r="C3" s="46"/>
      <c r="D3" s="44"/>
      <c r="E3" s="44"/>
      <c r="F3" s="44"/>
      <c r="H3" s="49" t="s">
        <v>104</v>
      </c>
      <c r="I3"/>
    </row>
    <row r="4" spans="1:9" s="47" customFormat="1" ht="26.25" customHeight="1">
      <c r="A4" s="156" t="s">
        <v>58</v>
      </c>
      <c r="B4" s="156"/>
      <c r="C4" s="156"/>
      <c r="D4" s="156"/>
      <c r="E4" s="175" t="s">
        <v>72</v>
      </c>
      <c r="F4" s="176"/>
      <c r="G4" s="177"/>
      <c r="H4" s="154" t="s">
        <v>60</v>
      </c>
      <c r="I4"/>
    </row>
    <row r="5" spans="1:9" s="47" customFormat="1" ht="22.5" customHeight="1">
      <c r="A5" s="56" t="s">
        <v>54</v>
      </c>
      <c r="B5" s="56" t="s">
        <v>55</v>
      </c>
      <c r="C5" s="54" t="s">
        <v>56</v>
      </c>
      <c r="D5" s="54" t="s">
        <v>61</v>
      </c>
      <c r="E5" s="55" t="s">
        <v>59</v>
      </c>
      <c r="F5" s="55" t="s">
        <v>52</v>
      </c>
      <c r="G5" s="55" t="s">
        <v>53</v>
      </c>
      <c r="H5" s="154"/>
      <c r="I5"/>
    </row>
    <row r="6" spans="1:9" s="51" customFormat="1" ht="18.75" customHeight="1">
      <c r="A6" s="57" t="s">
        <v>62</v>
      </c>
      <c r="B6" s="57" t="s">
        <v>62</v>
      </c>
      <c r="C6" s="57" t="s">
        <v>62</v>
      </c>
      <c r="D6" s="57" t="s">
        <v>62</v>
      </c>
      <c r="E6" s="57">
        <v>1</v>
      </c>
      <c r="F6" s="57">
        <v>2</v>
      </c>
      <c r="G6" s="57">
        <v>3</v>
      </c>
      <c r="H6" s="57">
        <v>4</v>
      </c>
      <c r="I6"/>
    </row>
    <row r="7" spans="1:9" s="96" customFormat="1" ht="24" customHeight="1">
      <c r="A7" s="98"/>
      <c r="B7" s="98"/>
      <c r="C7" s="114"/>
      <c r="D7" s="95"/>
      <c r="E7" s="85"/>
      <c r="F7" s="85"/>
      <c r="G7" s="85"/>
      <c r="H7" s="115"/>
      <c r="I7" s="1"/>
    </row>
    <row r="8" spans="1:9" s="48" customFormat="1" ht="22.5" customHeight="1">
      <c r="I8"/>
    </row>
    <row r="9" spans="1:9" s="48" customFormat="1" ht="22.5" customHeight="1">
      <c r="I9"/>
    </row>
    <row r="10" spans="1:9" s="48" customFormat="1" ht="22.5" customHeight="1">
      <c r="I10"/>
    </row>
    <row r="11" spans="1:9" s="48" customFormat="1" ht="22.5" customHeight="1">
      <c r="I11"/>
    </row>
    <row r="12" spans="1:9" s="48" customFormat="1" ht="22.5" customHeight="1">
      <c r="I12"/>
    </row>
    <row r="13" spans="1:9" s="48" customFormat="1" ht="42" customHeight="1">
      <c r="I13"/>
    </row>
    <row r="14" spans="1:9" s="48" customFormat="1" ht="14.25" customHeight="1">
      <c r="I14"/>
    </row>
    <row r="15" spans="1:9" s="48" customFormat="1" ht="14.25" customHeight="1">
      <c r="I15"/>
    </row>
    <row r="16" spans="1:9" s="48" customFormat="1" ht="14.25" customHeight="1">
      <c r="I16"/>
    </row>
    <row r="17" spans="1:9" s="48" customFormat="1" ht="14.25" customHeight="1">
      <c r="A17"/>
      <c r="B17"/>
      <c r="C17"/>
      <c r="D17"/>
      <c r="E17"/>
      <c r="F17"/>
      <c r="G17"/>
      <c r="H17"/>
      <c r="I17"/>
    </row>
  </sheetData>
  <sheetProtection formatCells="0" formatColumns="0" formatRows="0"/>
  <mergeCells count="4">
    <mergeCell ref="A2:H2"/>
    <mergeCell ref="H4:H5"/>
    <mergeCell ref="A4:D4"/>
    <mergeCell ref="E4:G4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封面</vt:lpstr>
      <vt:lpstr>Sheet1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财款收支总表1!Print_Area</vt:lpstr>
      <vt:lpstr>封面!Print_Area</vt:lpstr>
      <vt:lpstr>基本支出表3!Print_Area</vt:lpstr>
      <vt:lpstr>基金支出7!Print_Area</vt:lpstr>
      <vt:lpstr>全口径三公表8!Print_Area</vt:lpstr>
      <vt:lpstr>收入总表5!Print_Area</vt:lpstr>
      <vt:lpstr>收支总表4!Print_Area</vt:lpstr>
      <vt:lpstr>一般支出表2!Print_Area</vt:lpstr>
      <vt:lpstr>支出总表6!Print_Area</vt:lpstr>
      <vt:lpstr>财款收支总表1!Print_Titles</vt:lpstr>
      <vt:lpstr>基本支出表3!Print_Titles</vt:lpstr>
      <vt:lpstr>全口径三公表8!Print_Titles</vt:lpstr>
      <vt:lpstr>收入总表5!Print_Titles</vt:lpstr>
      <vt:lpstr>收支总表4!Print_Titles</vt:lpstr>
      <vt:lpstr>一般支出表2!Print_Titles</vt:lpstr>
      <vt:lpstr>支出总表6!Print_Titles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Pusin</cp:lastModifiedBy>
  <cp:lastPrinted>2019-03-22T03:40:58Z</cp:lastPrinted>
  <dcterms:created xsi:type="dcterms:W3CDTF">2014-04-22T02:59:49Z</dcterms:created>
  <dcterms:modified xsi:type="dcterms:W3CDTF">2019-03-22T03:44:06Z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198694</vt:i4>
  </property>
</Properties>
</file>